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7785" tabRatio="665" firstSheet="2" activeTab="7"/>
  </bookViews>
  <sheets>
    <sheet name="预算收支总表" sheetId="1" r:id="rId1"/>
    <sheet name="收入预算总表" sheetId="2" r:id="rId2"/>
    <sheet name="支出预算总表" sheetId="3" r:id="rId3"/>
    <sheet name="财政拨款收支总表" sheetId="4" r:id="rId4"/>
    <sheet name="一般公共预算支出预算表" sheetId="5" r:id="rId5"/>
    <sheet name="一般公共预算安排基本支出按经济科目" sheetId="6" r:id="rId6"/>
    <sheet name="政府性基金支出预算表" sheetId="7" r:id="rId7"/>
    <sheet name="2018年三公经费表15" sheetId="8" r:id="rId8"/>
  </sheets>
  <definedNames>
    <definedName name="_xlnm.Print_Area" localSheetId="7">$A$1:$H$7</definedName>
    <definedName name="_xlnm.Print_Area" localSheetId="1">$A$1:$S$10</definedName>
    <definedName name="_xlnm.Print_Area" localSheetId="0">$A$1:$F$32</definedName>
    <definedName name="_xlnm.Print_Area" localSheetId="2">$A$1:$M$13</definedName>
    <definedName name="_xlnm.Print_Area">$A$1:$M$6</definedName>
    <definedName name="_xlnm.Print_Area">$A$1:$M$6</definedName>
    <definedName name="_xlnm.Print_Area">$A$1:$U$7</definedName>
    <definedName name="_xlnm.Print_Titles">$1:$5</definedName>
    <definedName name="_xlnm.Print_Titles">$1:$5</definedName>
    <definedName name="_xlnm.Print_Titles">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<sst xmlns="http://schemas.openxmlformats.org/spreadsheetml/2006/main" count="358" uniqueCount="204">
  <si>
    <t/>
  </si>
  <si>
    <t>三、上年结余资金</t>
  </si>
  <si>
    <t>预算01表</t>
  </si>
  <si>
    <t>一、财政拨款收入</t>
  </si>
  <si>
    <t>收入</t>
  </si>
  <si>
    <t xml:space="preserve">    预算管理的收费资金安排的拨款</t>
  </si>
  <si>
    <t>其他支出</t>
  </si>
  <si>
    <t>本级支出</t>
  </si>
  <si>
    <t>对个人和家庭的补助</t>
  </si>
  <si>
    <t>功能分类</t>
  </si>
  <si>
    <t>经费拨款</t>
  </si>
  <si>
    <t xml:space="preserve">  东部区域发展服务局</t>
  </si>
  <si>
    <t>50</t>
  </si>
  <si>
    <t>二十五、债务付息支出</t>
  </si>
  <si>
    <t>基本支出</t>
  </si>
  <si>
    <t>上年结转专户管理资金</t>
  </si>
  <si>
    <t>十三、交通运输支出</t>
  </si>
  <si>
    <t>因公出国(境)费用</t>
  </si>
  <si>
    <t>四、其他资金</t>
  </si>
  <si>
    <t>一、一般公共服务支出</t>
  </si>
  <si>
    <t>三、 对个人和家庭补助支出</t>
  </si>
  <si>
    <t>总   计</t>
  </si>
  <si>
    <t>一般公共服务支出</t>
  </si>
  <si>
    <t>五、 资本性支出（基本建设）</t>
  </si>
  <si>
    <t>专项转移支付</t>
  </si>
  <si>
    <t>六、科学技术支出</t>
  </si>
  <si>
    <t>(功能科目）单位名称</t>
  </si>
  <si>
    <t>二、外交支出</t>
  </si>
  <si>
    <t>2018   年  支  出  预  算  总  表</t>
  </si>
  <si>
    <t>本年支出合计</t>
  </si>
  <si>
    <t>七、 对企业补助（基本建设）</t>
  </si>
  <si>
    <t>本年收入合计</t>
  </si>
  <si>
    <t>合计</t>
  </si>
  <si>
    <t>单位：千元</t>
  </si>
  <si>
    <t>十二、农林水支出</t>
  </si>
  <si>
    <t>纳入预算管理收费资金安排的拨款</t>
  </si>
  <si>
    <t xml:space="preserve">  201</t>
  </si>
  <si>
    <t>03</t>
  </si>
  <si>
    <t xml:space="preserve">    国有资源（资产）有偿使用收入</t>
  </si>
  <si>
    <t>经济分类</t>
  </si>
  <si>
    <t>十九、住房保障支出</t>
  </si>
  <si>
    <t>上年结余资金</t>
  </si>
  <si>
    <t xml:space="preserve"> 1、一般公共预算</t>
  </si>
  <si>
    <t>功能科目编码</t>
  </si>
  <si>
    <t>其他资金</t>
  </si>
  <si>
    <t>当年专户管理资金</t>
  </si>
  <si>
    <t>项目</t>
  </si>
  <si>
    <t>六、 资本性支出</t>
  </si>
  <si>
    <t xml:space="preserve">    罚没收入安排的拨款</t>
  </si>
  <si>
    <t xml:space="preserve"> 2、政府性基金</t>
  </si>
  <si>
    <t xml:space="preserve">      一般公共服务支出</t>
  </si>
  <si>
    <t>十八、国土海洋气象等支出</t>
  </si>
  <si>
    <t>类</t>
  </si>
  <si>
    <t>十一、城乡社区支出</t>
  </si>
  <si>
    <t>国有资源（资产）有偿使用收入</t>
  </si>
  <si>
    <t>单位代码</t>
  </si>
  <si>
    <t xml:space="preserve">    经费拨款</t>
  </si>
  <si>
    <t>补助区县支出</t>
  </si>
  <si>
    <t>十五、商业服务业等支出</t>
  </si>
  <si>
    <t>预算数</t>
  </si>
  <si>
    <t>其它收入安排的资金</t>
  </si>
  <si>
    <t>十四、资源勘探信息等支出</t>
  </si>
  <si>
    <t xml:space="preserve">        政府办公厅（室）及相关机构事务</t>
  </si>
  <si>
    <t>四、公共安全支出</t>
  </si>
  <si>
    <t>十、 其他支出</t>
  </si>
  <si>
    <t>公务接待费</t>
  </si>
  <si>
    <t xml:space="preserve">    当年专户管理资金</t>
  </si>
  <si>
    <t xml:space="preserve">    专项收入安排的拨款</t>
  </si>
  <si>
    <t>政府性基金</t>
  </si>
  <si>
    <t>财政拨款收入</t>
  </si>
  <si>
    <t>工资福利支出</t>
  </si>
  <si>
    <t>小计</t>
  </si>
  <si>
    <t>八、社会保障和就业支出</t>
  </si>
  <si>
    <t>二、 商品和服务支出</t>
  </si>
  <si>
    <t>一般性转移支付</t>
  </si>
  <si>
    <t>经建科</t>
  </si>
  <si>
    <t>012</t>
  </si>
  <si>
    <t>项目支出</t>
  </si>
  <si>
    <t>一、 工资和福利支出</t>
  </si>
  <si>
    <t>八、 对企业补助</t>
  </si>
  <si>
    <t>二十四、债务还本支出</t>
  </si>
  <si>
    <t>九、医疗卫生与计划生育支出</t>
  </si>
  <si>
    <t>预算支出合计</t>
  </si>
  <si>
    <t>**</t>
  </si>
  <si>
    <t xml:space="preserve">    </t>
  </si>
  <si>
    <t>商品和服务支出</t>
  </si>
  <si>
    <t>十、节能环保支出</t>
  </si>
  <si>
    <t>公务用车</t>
  </si>
  <si>
    <t>项</t>
  </si>
  <si>
    <t xml:space="preserve">  012000</t>
  </si>
  <si>
    <t xml:space="preserve">          事业运行（政府办公厅（室）及相关机构事务）</t>
  </si>
  <si>
    <t>款</t>
  </si>
  <si>
    <t>二十一、预备费</t>
  </si>
  <si>
    <t>九、 对社会保障基金补助</t>
  </si>
  <si>
    <t>单位名称:东部区域发展服务局</t>
  </si>
  <si>
    <t xml:space="preserve">    东部区域发展服务局（本级）</t>
  </si>
  <si>
    <t>五、教育支出</t>
  </si>
  <si>
    <t>国有资本经营预算收入</t>
  </si>
  <si>
    <t>二十、粮油物资储备支出</t>
  </si>
  <si>
    <t>单位名称</t>
  </si>
  <si>
    <t xml:space="preserve">二十六、债务发行费用支出
</t>
  </si>
  <si>
    <t>罚没收入安排的拨款</t>
  </si>
  <si>
    <t>东部区域发展服务局（本级）</t>
  </si>
  <si>
    <t>总计</t>
  </si>
  <si>
    <t>公务用车购置</t>
  </si>
  <si>
    <t>专户管理资金</t>
  </si>
  <si>
    <t>二十三、转移性支出</t>
  </si>
  <si>
    <t>四、 债务利息及费用</t>
  </si>
  <si>
    <t>三、国防支出</t>
  </si>
  <si>
    <t>二、专户管理资金</t>
  </si>
  <si>
    <t xml:space="preserve">  03</t>
  </si>
  <si>
    <t>专项收入安排的拨款</t>
  </si>
  <si>
    <t>二十二、其他支出</t>
  </si>
  <si>
    <t>支            出</t>
  </si>
  <si>
    <t xml:space="preserve">                                2018年收支预算总表</t>
  </si>
  <si>
    <t xml:space="preserve"> 3、国有资本预算收入</t>
  </si>
  <si>
    <t>十七、援助其它地区支出</t>
  </si>
  <si>
    <t>“三公”经费</t>
  </si>
  <si>
    <t xml:space="preserve">    其它收入安排的资金</t>
  </si>
  <si>
    <t>七、文化体育与传媒支出</t>
  </si>
  <si>
    <t>2018 年  收  入  预  算  总  表</t>
  </si>
  <si>
    <t>十六、金融支出</t>
  </si>
  <si>
    <t>012000</t>
  </si>
  <si>
    <t>201</t>
  </si>
  <si>
    <t xml:space="preserve">    上年结转专户管理资金</t>
  </si>
  <si>
    <t>公务用车运行维护费</t>
  </si>
  <si>
    <t>2018年财政拨款收支总表</t>
  </si>
  <si>
    <t>支出</t>
  </si>
  <si>
    <t>金额</t>
  </si>
  <si>
    <t>一般公共预算</t>
  </si>
  <si>
    <t>政府性基金预算</t>
  </si>
  <si>
    <t>一、一般公共预算</t>
  </si>
  <si>
    <t>二、政府性基金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</si>
  <si>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</si>
  <si>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</si>
  <si>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</si>
  <si>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</si>
  <si>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</si>
  <si>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</si>
  <si>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</si>
  <si>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</si>
  <si>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</si>
  <si>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</si>
  <si>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</si>
  <si>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</si>
  <si>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</si>
  <si>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</si>
  <si>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</si>
  <si>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</si>
  <si>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</si>
  <si>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</si>
  <si>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</si>
  <si>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</si>
  <si>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</si>
  <si>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</si>
  <si>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</si>
  <si>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</si>
  <si>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</si>
  <si>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</si>
  <si>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编制单位：朔州市东部区域发展服务局</t>
  </si>
  <si>
    <t>支出功能分类科目编码</t>
  </si>
  <si>
    <t>科目名称</t>
  </si>
  <si>
    <t>人员经费</t>
  </si>
  <si>
    <t>日常公用经费</t>
  </si>
  <si>
    <t>栏次</t>
  </si>
  <si>
    <t>1</t>
  </si>
  <si>
    <t>2</t>
  </si>
  <si>
    <t>3</t>
  </si>
  <si>
    <t>20103</t>
  </si>
  <si>
    <t>政府办公厅（室）及相关机构事务</t>
  </si>
  <si>
    <t>2010350</t>
  </si>
  <si>
    <t xml:space="preserve">  事业运行</t>
  </si>
  <si>
    <t>金额单位：千元</t>
  </si>
  <si>
    <t>2018年一般公共预算支出预算表</t>
  </si>
  <si>
    <t>本年收入</t>
  </si>
  <si>
    <t>本年支出</t>
  </si>
  <si>
    <t>基本支出结转</t>
  </si>
  <si>
    <t>其中：基本建设资金结转和结余</t>
  </si>
  <si>
    <t>4</t>
  </si>
  <si>
    <t>5</t>
  </si>
  <si>
    <t>2018年政府性基金预算支出预算表</t>
  </si>
  <si>
    <t>经济科目</t>
  </si>
  <si>
    <t>单位:千元</t>
  </si>
  <si>
    <t>2018年一般公共预算安排的基本支出经济科目表</t>
  </si>
  <si>
    <t>预算数</t>
  </si>
  <si>
    <t>合计</t>
  </si>
  <si>
    <t>东部区域发展服务局</t>
  </si>
  <si>
    <t xml:space="preserve">       东部区域发展服务局（本级）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</si>
  <si>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</si>
  <si>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</si>
  <si>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</si>
  <si>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</si>
  <si>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</si>
  <si>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绩效工资</t>
  </si>
  <si>
    <t xml:space="preserve">  住房公积金</t>
  </si>
  <si>
    <t xml:space="preserve">  职工基本医疗保险缴费</t>
  </si>
  <si>
    <t>商品服务支出</t>
  </si>
  <si>
    <t xml:space="preserve">  公务用车运行维护费</t>
  </si>
  <si>
    <t xml:space="preserve">  会议费</t>
  </si>
  <si>
    <t xml:space="preserve">  福利费</t>
  </si>
  <si>
    <t xml:space="preserve">  公务费</t>
  </si>
  <si>
    <t xml:space="preserve">  办公用房租赁费</t>
  </si>
  <si>
    <t xml:space="preserve">  其他商品和服务支出</t>
  </si>
  <si>
    <t>2018年行政事业单位“三公”经费预算表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</si>
</sst>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#,##0.00_);[Red]\(#,##0.00\)"/>
    <numFmt numFmtId="182" formatCode="#,##0_);[Red]\(#,##0\)"/>
    <numFmt numFmtId="183" formatCode=";;"/>
    <numFmt numFmtId="184" formatCode="0000"/>
    <numFmt numFmtId="185" formatCode="00"/>
    <numFmt numFmtId="186" formatCode="#,##0.0000"/>
    <numFmt numFmtId="187" formatCode="0.00_ 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u val="single"/>
      <sz val="9"/>
      <color indexed="3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181" fontId="4" fillId="0" borderId="0" xfId="0" applyNumberFormat="1" applyFont="1" applyAlignment="1">
      <alignment horizontal="right" vertical="center" wrapText="1"/>
    </xf>
    <xf numFmtId="181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181" fontId="4" fillId="0" borderId="0" xfId="0" applyNumberFormat="1" applyFont="1" applyFill="1" applyAlignment="1" applyProtection="1">
      <alignment vertical="center" wrapText="1"/>
      <protection/>
    </xf>
    <xf numFmtId="181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181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81" fontId="4" fillId="0" borderId="0" xfId="0" applyNumberFormat="1" applyFont="1" applyFill="1" applyAlignment="1">
      <alignment vertical="center" wrapText="1"/>
    </xf>
    <xf numFmtId="184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4" fontId="4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Continuous" vertical="center"/>
    </xf>
    <xf numFmtId="185" fontId="4" fillId="0" borderId="9" xfId="0" applyNumberFormat="1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39" fontId="0" fillId="0" borderId="5" xfId="0" applyNumberForma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39" fontId="0" fillId="0" borderId="5" xfId="0" applyNumberFormat="1" applyFill="1" applyBorder="1" applyAlignment="1">
      <alignment/>
    </xf>
    <xf numFmtId="39" fontId="0" fillId="0" borderId="6" xfId="0" applyNumberForma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6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37" fontId="0" fillId="0" borderId="5" xfId="0" applyNumberFormat="1" applyBorder="1" applyAlignment="1">
      <alignment horizontal="right" vertical="center"/>
    </xf>
    <xf numFmtId="37" fontId="4" fillId="0" borderId="5" xfId="0" applyNumberFormat="1" applyFont="1" applyFill="1" applyBorder="1" applyAlignment="1">
      <alignment horizontal="right" vertical="center"/>
    </xf>
    <xf numFmtId="37" fontId="4" fillId="0" borderId="1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186" fontId="0" fillId="0" borderId="6" xfId="0" applyNumberFormat="1" applyFont="1" applyFill="1" applyBorder="1" applyAlignment="1" applyProtection="1">
      <alignment horizontal="right" vertical="center"/>
      <protection/>
    </xf>
    <xf numFmtId="37" fontId="0" fillId="0" borderId="6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182" fontId="4" fillId="0" borderId="7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39" fontId="0" fillId="0" borderId="1" xfId="0" applyNumberFormat="1" applyFill="1" applyBorder="1" applyAlignment="1">
      <alignment/>
    </xf>
    <xf numFmtId="0" fontId="4" fillId="0" borderId="5" xfId="0" applyFon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87" fontId="4" fillId="0" borderId="0" xfId="0" applyNumberFormat="1" applyFont="1" applyFill="1" applyAlignment="1">
      <alignment horizontal="right" vertical="center"/>
    </xf>
    <xf numFmtId="49" fontId="4" fillId="0" borderId="3" xfId="0" applyNumberFormat="1" applyFont="1" applyFill="1" applyBorder="1" applyAlignment="1" applyProtection="1">
      <alignment horizontal="centerContinuous" vertical="center"/>
      <protection/>
    </xf>
    <xf numFmtId="49" fontId="4" fillId="0" borderId="4" xfId="0" applyNumberFormat="1" applyFont="1" applyFill="1" applyBorder="1" applyAlignment="1" applyProtection="1">
      <alignment horizontal="centerContinuous" vertical="center"/>
      <protection/>
    </xf>
    <xf numFmtId="49" fontId="4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 vertical="center"/>
      <protection/>
    </xf>
    <xf numFmtId="37" fontId="0" fillId="0" borderId="5" xfId="0" applyNumberFormat="1" applyFont="1" applyFill="1" applyBorder="1" applyAlignment="1" applyProtection="1">
      <alignment horizontal="right" vertical="center"/>
      <protection/>
    </xf>
    <xf numFmtId="37" fontId="0" fillId="0" borderId="3" xfId="0" applyNumberFormat="1" applyFont="1" applyFill="1" applyBorder="1" applyAlignment="1" applyProtection="1">
      <alignment horizontal="right" vertical="center"/>
      <protection/>
    </xf>
    <xf numFmtId="37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37" fontId="4" fillId="0" borderId="5" xfId="0" applyNumberFormat="1" applyFont="1" applyFill="1" applyBorder="1" applyAlignment="1" applyProtection="1">
      <alignment horizontal="right" vertical="center"/>
      <protection/>
    </xf>
    <xf numFmtId="39" fontId="0" fillId="0" borderId="5" xfId="0" applyNumberFormat="1" applyFont="1" applyFill="1" applyBorder="1" applyAlignment="1" applyProtection="1">
      <alignment horizontal="right" vertical="center"/>
      <protection/>
    </xf>
    <xf numFmtId="39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183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3" xfId="0" applyNumberFormat="1" applyFont="1" applyFill="1" applyBorder="1" applyAlignment="1" applyProtection="1">
      <alignment vertical="center" wrapText="1"/>
      <protection/>
    </xf>
    <xf numFmtId="37" fontId="4" fillId="0" borderId="10" xfId="0" applyNumberFormat="1" applyFont="1" applyFill="1" applyBorder="1" applyAlignment="1" applyProtection="1">
      <alignment horizontal="right" vertical="center" wrapText="1"/>
      <protection/>
    </xf>
    <xf numFmtId="37" fontId="4" fillId="0" borderId="5" xfId="0" applyNumberFormat="1" applyFont="1" applyFill="1" applyBorder="1" applyAlignment="1" applyProtection="1">
      <alignment horizontal="right" vertical="center" wrapText="1"/>
      <protection/>
    </xf>
    <xf numFmtId="37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4" fontId="10" fillId="0" borderId="11" xfId="0" applyFont="1" applyBorder="1" applyAlignment="1">
      <alignment horizontal="right" vertical="center"/>
    </xf>
    <xf numFmtId="4" fontId="10" fillId="0" borderId="12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2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181" fontId="4" fillId="0" borderId="3" xfId="0" applyNumberFormat="1" applyFont="1" applyFill="1" applyBorder="1" applyAlignment="1" applyProtection="1">
      <alignment horizontal="center" vertical="center" wrapText="1"/>
      <protection/>
    </xf>
    <xf numFmtId="181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17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0" fontId="10" fillId="2" borderId="18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19" xfId="0" applyFont="1" applyFill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2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6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11" fillId="2" borderId="19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4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36.66015625" style="0" customWidth="1"/>
    <col min="2" max="2" width="20.33203125" style="0" customWidth="1"/>
    <col min="3" max="3" width="29.83203125" style="0" customWidth="1"/>
    <col min="4" max="4" width="28.66015625" style="0" customWidth="1"/>
    <col min="5" max="5" width="42.16015625" style="0" customWidth="1"/>
    <col min="6" max="6" width="23.66015625" style="0" customWidth="1"/>
  </cols>
  <sheetData>
    <row r="1" spans="3:246" ht="13.5" customHeight="1">
      <c r="C1" s="42"/>
      <c r="D1" s="41"/>
      <c r="E1" s="41"/>
      <c r="F1" s="8" t="s">
        <v>2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</row>
    <row r="2" spans="1:246" ht="24.75" customHeight="1">
      <c r="A2" s="67" t="s">
        <v>114</v>
      </c>
      <c r="B2" s="68"/>
      <c r="C2" s="69"/>
      <c r="D2" s="68"/>
      <c r="E2" s="68"/>
      <c r="F2" s="70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</row>
    <row r="3" spans="1:246" ht="22.5" customHeight="1">
      <c r="A3" s="107" t="s">
        <v>94</v>
      </c>
      <c r="C3" s="40" t="s">
        <v>0</v>
      </c>
      <c r="D3" s="41"/>
      <c r="E3" s="149" t="s">
        <v>33</v>
      </c>
      <c r="F3" s="149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</row>
    <row r="4" spans="1:246" ht="15.75" customHeight="1">
      <c r="A4" s="56" t="s">
        <v>4</v>
      </c>
      <c r="B4" s="57"/>
      <c r="C4" s="16" t="s">
        <v>113</v>
      </c>
      <c r="D4" s="17"/>
      <c r="E4" s="17"/>
      <c r="F4" s="43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</row>
    <row r="5" spans="1:246" ht="18.75" customHeight="1">
      <c r="A5" s="46" t="s">
        <v>3</v>
      </c>
      <c r="B5" s="100">
        <v>1142</v>
      </c>
      <c r="C5" s="50" t="s">
        <v>9</v>
      </c>
      <c r="D5" s="45" t="s">
        <v>59</v>
      </c>
      <c r="E5" s="44" t="s">
        <v>39</v>
      </c>
      <c r="F5" s="44" t="s">
        <v>59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</row>
    <row r="6" spans="1:246" ht="18" customHeight="1">
      <c r="A6" s="85" t="s">
        <v>42</v>
      </c>
      <c r="B6" s="100">
        <v>1142</v>
      </c>
      <c r="C6" s="55" t="s">
        <v>19</v>
      </c>
      <c r="D6" s="97">
        <v>1142</v>
      </c>
      <c r="E6" s="94" t="s">
        <v>78</v>
      </c>
      <c r="F6" s="104">
        <v>705</v>
      </c>
      <c r="G6" s="42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</row>
    <row r="7" spans="1:246" ht="18" customHeight="1">
      <c r="A7" s="46" t="s">
        <v>56</v>
      </c>
      <c r="B7" s="100">
        <v>1142</v>
      </c>
      <c r="C7" s="55" t="s">
        <v>27</v>
      </c>
      <c r="D7" s="97">
        <v>0</v>
      </c>
      <c r="E7" s="94" t="s">
        <v>73</v>
      </c>
      <c r="F7" s="104">
        <v>437</v>
      </c>
      <c r="G7" s="42"/>
      <c r="H7" s="42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</row>
    <row r="8" spans="1:246" ht="18" customHeight="1">
      <c r="A8" s="86" t="s">
        <v>5</v>
      </c>
      <c r="B8" s="100">
        <v>0</v>
      </c>
      <c r="C8" s="48" t="s">
        <v>108</v>
      </c>
      <c r="D8" s="97">
        <v>0</v>
      </c>
      <c r="E8" s="95" t="s">
        <v>20</v>
      </c>
      <c r="F8" s="104">
        <v>0</v>
      </c>
      <c r="G8" s="4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</row>
    <row r="9" spans="1:246" ht="18" customHeight="1">
      <c r="A9" s="86" t="s">
        <v>48</v>
      </c>
      <c r="B9" s="100">
        <v>0</v>
      </c>
      <c r="C9" s="48" t="s">
        <v>63</v>
      </c>
      <c r="D9" s="97">
        <v>0</v>
      </c>
      <c r="E9" s="94" t="s">
        <v>107</v>
      </c>
      <c r="F9" s="104">
        <v>0</v>
      </c>
      <c r="G9" s="42"/>
      <c r="H9" s="4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</row>
    <row r="10" spans="1:246" ht="18" customHeight="1">
      <c r="A10" s="86" t="s">
        <v>67</v>
      </c>
      <c r="B10" s="100">
        <v>0</v>
      </c>
      <c r="C10" s="48" t="s">
        <v>96</v>
      </c>
      <c r="D10" s="97">
        <v>0</v>
      </c>
      <c r="E10" s="94" t="s">
        <v>23</v>
      </c>
      <c r="F10" s="104">
        <v>0</v>
      </c>
      <c r="G10" s="42"/>
      <c r="H10" s="42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</row>
    <row r="11" spans="1:246" ht="18" customHeight="1">
      <c r="A11" s="86" t="s">
        <v>38</v>
      </c>
      <c r="B11" s="100">
        <v>0</v>
      </c>
      <c r="C11" s="48" t="s">
        <v>25</v>
      </c>
      <c r="D11" s="98">
        <v>0</v>
      </c>
      <c r="E11" s="94" t="s">
        <v>47</v>
      </c>
      <c r="F11" s="104">
        <v>0</v>
      </c>
      <c r="G11" s="42"/>
      <c r="H11" s="42"/>
      <c r="I11" s="42"/>
      <c r="J11" s="41"/>
      <c r="K11" s="41"/>
      <c r="L11" s="42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</row>
    <row r="12" spans="1:246" ht="18" customHeight="1">
      <c r="A12" s="46" t="s">
        <v>118</v>
      </c>
      <c r="B12" s="102">
        <v>0</v>
      </c>
      <c r="C12" s="48" t="s">
        <v>119</v>
      </c>
      <c r="D12" s="97">
        <v>0</v>
      </c>
      <c r="E12" s="94" t="s">
        <v>30</v>
      </c>
      <c r="F12" s="104">
        <v>0</v>
      </c>
      <c r="G12" s="42"/>
      <c r="H12" s="42"/>
      <c r="I12" s="41"/>
      <c r="J12" s="42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</row>
    <row r="13" spans="1:246" ht="18" customHeight="1">
      <c r="A13" s="41"/>
      <c r="B13" s="87"/>
      <c r="C13" s="55" t="s">
        <v>72</v>
      </c>
      <c r="D13" s="97">
        <v>0</v>
      </c>
      <c r="E13" s="94" t="s">
        <v>79</v>
      </c>
      <c r="F13" s="104">
        <v>0</v>
      </c>
      <c r="G13" s="42"/>
      <c r="H13" s="42"/>
      <c r="I13" s="41"/>
      <c r="J13" s="42"/>
      <c r="K13" s="42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</row>
    <row r="14" spans="1:246" ht="18" customHeight="1">
      <c r="A14" s="46" t="s">
        <v>49</v>
      </c>
      <c r="B14" s="100">
        <v>0</v>
      </c>
      <c r="C14" s="55" t="s">
        <v>81</v>
      </c>
      <c r="D14" s="97">
        <v>0</v>
      </c>
      <c r="E14" s="94" t="s">
        <v>93</v>
      </c>
      <c r="F14" s="104">
        <v>0</v>
      </c>
      <c r="G14" s="42"/>
      <c r="H14" s="41"/>
      <c r="I14" s="41"/>
      <c r="J14" s="41"/>
      <c r="K14" s="42"/>
      <c r="L14" s="4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</row>
    <row r="15" spans="1:246" ht="18" customHeight="1">
      <c r="A15" s="88" t="s">
        <v>115</v>
      </c>
      <c r="B15" s="102">
        <v>0</v>
      </c>
      <c r="C15" s="55" t="s">
        <v>86</v>
      </c>
      <c r="D15" s="96">
        <v>0</v>
      </c>
      <c r="E15" s="93" t="s">
        <v>64</v>
      </c>
      <c r="F15" s="105">
        <v>0</v>
      </c>
      <c r="G15" s="42"/>
      <c r="H15" s="42"/>
      <c r="I15" s="41"/>
      <c r="J15" s="41"/>
      <c r="K15" s="41"/>
      <c r="L15" s="42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</row>
    <row r="16" spans="1:246" ht="18" customHeight="1">
      <c r="A16" s="49"/>
      <c r="B16" s="89"/>
      <c r="C16" s="55" t="s">
        <v>53</v>
      </c>
      <c r="D16" s="96">
        <v>0</v>
      </c>
      <c r="E16" s="62" t="s">
        <v>84</v>
      </c>
      <c r="F16" s="63"/>
      <c r="G16" s="42"/>
      <c r="H16" s="42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</row>
    <row r="17" spans="1:246" ht="18" customHeight="1">
      <c r="A17" s="46" t="s">
        <v>109</v>
      </c>
      <c r="B17" s="101">
        <v>0</v>
      </c>
      <c r="C17" s="55" t="s">
        <v>34</v>
      </c>
      <c r="D17" s="96">
        <v>0</v>
      </c>
      <c r="E17" s="47"/>
      <c r="F17" s="64"/>
      <c r="G17" s="42"/>
      <c r="H17" s="41"/>
      <c r="I17" s="41"/>
      <c r="J17" s="41"/>
      <c r="K17" s="41"/>
      <c r="L17" s="42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</row>
    <row r="18" spans="1:246" ht="18" customHeight="1">
      <c r="A18" s="86" t="s">
        <v>66</v>
      </c>
      <c r="B18" s="101">
        <v>0</v>
      </c>
      <c r="C18" s="55" t="s">
        <v>16</v>
      </c>
      <c r="D18" s="96">
        <v>0</v>
      </c>
      <c r="E18" s="49"/>
      <c r="F18" s="59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</row>
    <row r="19" spans="1:246" ht="18" customHeight="1">
      <c r="A19" s="46" t="s">
        <v>124</v>
      </c>
      <c r="B19" s="101">
        <v>0</v>
      </c>
      <c r="C19" s="55" t="s">
        <v>61</v>
      </c>
      <c r="D19" s="96">
        <v>0</v>
      </c>
      <c r="E19" s="49"/>
      <c r="F19" s="5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</row>
    <row r="20" spans="1:246" ht="18" customHeight="1">
      <c r="A20" s="46" t="s">
        <v>1</v>
      </c>
      <c r="B20" s="106">
        <v>0</v>
      </c>
      <c r="C20" s="55" t="s">
        <v>58</v>
      </c>
      <c r="D20" s="96">
        <v>0</v>
      </c>
      <c r="E20" s="49"/>
      <c r="F20" s="59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</row>
    <row r="21" spans="1:246" ht="18" customHeight="1">
      <c r="A21" s="46" t="s">
        <v>18</v>
      </c>
      <c r="B21" s="99">
        <v>0</v>
      </c>
      <c r="C21" s="55" t="s">
        <v>121</v>
      </c>
      <c r="D21" s="96">
        <v>0</v>
      </c>
      <c r="E21" s="49"/>
      <c r="F21" s="59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</row>
    <row r="22" spans="1:246" ht="18" customHeight="1">
      <c r="A22" s="90"/>
      <c r="B22" s="54"/>
      <c r="C22" s="48" t="s">
        <v>116</v>
      </c>
      <c r="D22" s="96">
        <v>0</v>
      </c>
      <c r="E22" s="4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</row>
    <row r="23" spans="1:246" ht="18" customHeight="1">
      <c r="A23" s="90"/>
      <c r="B23" s="53"/>
      <c r="C23" s="48" t="s">
        <v>51</v>
      </c>
      <c r="D23" s="96">
        <v>0</v>
      </c>
      <c r="E23" s="49"/>
      <c r="F23" s="59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</row>
    <row r="24" spans="1:246" ht="18" customHeight="1">
      <c r="A24" s="90"/>
      <c r="B24" s="53"/>
      <c r="C24" s="48" t="s">
        <v>40</v>
      </c>
      <c r="D24" s="96">
        <v>0</v>
      </c>
      <c r="E24" s="49"/>
      <c r="F24" s="59"/>
      <c r="G24" s="41"/>
      <c r="H24" s="41"/>
      <c r="I24" s="4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</row>
    <row r="25" spans="1:246" ht="18" customHeight="1">
      <c r="A25" s="90"/>
      <c r="B25" s="51"/>
      <c r="C25" s="48" t="s">
        <v>98</v>
      </c>
      <c r="D25" s="96">
        <v>0</v>
      </c>
      <c r="E25" s="49"/>
      <c r="F25" s="59"/>
      <c r="G25" s="41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</row>
    <row r="26" spans="1:246" ht="18" customHeight="1">
      <c r="A26" s="90"/>
      <c r="B26" s="51"/>
      <c r="C26" s="48" t="s">
        <v>92</v>
      </c>
      <c r="D26" s="96">
        <v>0</v>
      </c>
      <c r="E26" s="49"/>
      <c r="F26" s="59"/>
      <c r="G26" s="41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</row>
    <row r="27" spans="1:246" ht="18" customHeight="1">
      <c r="A27" s="90"/>
      <c r="B27" s="51"/>
      <c r="C27" s="48" t="s">
        <v>112</v>
      </c>
      <c r="D27" s="96">
        <v>0</v>
      </c>
      <c r="E27" s="49"/>
      <c r="F27" s="59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</row>
    <row r="28" spans="1:246" ht="18" customHeight="1">
      <c r="A28" s="90"/>
      <c r="B28" s="51"/>
      <c r="C28" s="48" t="s">
        <v>106</v>
      </c>
      <c r="D28" s="96">
        <v>0</v>
      </c>
      <c r="E28" s="49"/>
      <c r="F28" s="59"/>
      <c r="G28" s="4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</row>
    <row r="29" spans="1:246" ht="18" customHeight="1">
      <c r="A29" s="90"/>
      <c r="B29" s="51"/>
      <c r="C29" s="48" t="s">
        <v>80</v>
      </c>
      <c r="D29" s="96">
        <v>0</v>
      </c>
      <c r="E29" s="49"/>
      <c r="F29" s="59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</row>
    <row r="30" spans="1:246" ht="18" customHeight="1">
      <c r="A30" s="90"/>
      <c r="B30" s="51"/>
      <c r="C30" s="48" t="s">
        <v>13</v>
      </c>
      <c r="D30" s="96">
        <v>0</v>
      </c>
      <c r="E30" s="49"/>
      <c r="F30" s="59"/>
      <c r="G30" s="42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</row>
    <row r="31" spans="1:246" ht="17.25" customHeight="1">
      <c r="A31" s="90"/>
      <c r="B31" s="71"/>
      <c r="C31" s="72" t="s">
        <v>100</v>
      </c>
      <c r="D31" s="96">
        <v>0</v>
      </c>
      <c r="E31" s="49"/>
      <c r="F31" s="60"/>
      <c r="G31" s="42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</row>
    <row r="32" spans="1:246" ht="18" customHeight="1">
      <c r="A32" s="91" t="s">
        <v>31</v>
      </c>
      <c r="B32" s="102">
        <v>1142</v>
      </c>
      <c r="C32" s="92" t="s">
        <v>82</v>
      </c>
      <c r="D32" s="58">
        <f>D6+D7+D8+D9+D10+D11+D12+D13+D14+D15+D16+D17+D18+D19+D20+D21+D22+D23+D24+D25+D26+D27+D28+D29+D30+D31</f>
        <v>1142</v>
      </c>
      <c r="E32" s="93" t="s">
        <v>29</v>
      </c>
      <c r="F32" s="103">
        <v>1142</v>
      </c>
      <c r="G32" s="42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</row>
    <row r="33" spans="2:246" ht="27" customHeight="1">
      <c r="B33" s="1"/>
      <c r="C33" s="41"/>
      <c r="D33" s="42"/>
      <c r="E33" s="42"/>
      <c r="F33" s="42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</row>
    <row r="34" spans="3:246" ht="27" customHeight="1"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</row>
  </sheetData>
  <mergeCells count="1">
    <mergeCell ref="E3:F3"/>
  </mergeCells>
  <printOptions horizontalCentered="1"/>
  <pageMargins left="0.74999998873613" right="0.74999998873613" top="0.33070865109210873" bottom="0.5118110048489307" header="0" footer="0"/>
  <pageSetup fitToHeight="99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"/>
  <sheetViews>
    <sheetView showGridLines="0" showZeros="0" workbookViewId="0" topLeftCell="A1">
      <selection activeCell="S1" sqref="S1"/>
    </sheetView>
  </sheetViews>
  <sheetFormatPr defaultColWidth="9.16015625" defaultRowHeight="11.25"/>
  <cols>
    <col min="1" max="1" width="15.33203125" style="0" customWidth="1"/>
    <col min="2" max="2" width="37.83203125" style="0" customWidth="1"/>
    <col min="3" max="3" width="22" style="0" customWidth="1"/>
    <col min="4" max="4" width="17.5" style="0" customWidth="1"/>
    <col min="5" max="5" width="14.16015625" style="0" customWidth="1"/>
    <col min="6" max="6" width="13.33203125" style="0" customWidth="1"/>
    <col min="7" max="8" width="10.66015625" style="0" customWidth="1"/>
    <col min="9" max="14" width="9.16015625" style="0" customWidth="1"/>
    <col min="15" max="15" width="9.83203125" style="0" customWidth="1"/>
    <col min="16" max="17" width="10.33203125" style="0" customWidth="1"/>
    <col min="18" max="18" width="9.16015625" style="0" customWidth="1"/>
    <col min="19" max="19" width="12.83203125" style="0" customWidth="1"/>
    <col min="20" max="104" width="9" style="0" customWidth="1"/>
  </cols>
  <sheetData>
    <row r="1" spans="1:104" ht="24" customHeight="1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83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</row>
    <row r="2" spans="1:104" ht="24" customHeight="1">
      <c r="A2" s="10" t="s">
        <v>120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</row>
    <row r="3" spans="1:104" ht="24" customHeight="1">
      <c r="A3" s="11" t="s">
        <v>0</v>
      </c>
      <c r="B3" s="3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5" t="s">
        <v>33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4" ht="24" customHeight="1">
      <c r="A4" s="152" t="s">
        <v>55</v>
      </c>
      <c r="B4" s="152" t="s">
        <v>99</v>
      </c>
      <c r="C4" s="153" t="s">
        <v>103</v>
      </c>
      <c r="D4" s="16" t="s">
        <v>69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6" t="s">
        <v>105</v>
      </c>
      <c r="P4" s="17"/>
      <c r="Q4" s="17"/>
      <c r="R4" s="152" t="s">
        <v>41</v>
      </c>
      <c r="S4" s="150" t="s">
        <v>44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</row>
    <row r="5" spans="1:104" ht="60" customHeight="1">
      <c r="A5" s="152"/>
      <c r="B5" s="152"/>
      <c r="C5" s="154"/>
      <c r="D5" s="19" t="s">
        <v>71</v>
      </c>
      <c r="E5" s="20" t="s">
        <v>10</v>
      </c>
      <c r="F5" s="20" t="s">
        <v>35</v>
      </c>
      <c r="G5" s="20" t="s">
        <v>111</v>
      </c>
      <c r="H5" s="20" t="s">
        <v>101</v>
      </c>
      <c r="I5" s="84" t="s">
        <v>60</v>
      </c>
      <c r="J5" s="20" t="s">
        <v>54</v>
      </c>
      <c r="K5" s="20" t="s">
        <v>74</v>
      </c>
      <c r="L5" s="20" t="s">
        <v>24</v>
      </c>
      <c r="M5" s="20" t="s">
        <v>68</v>
      </c>
      <c r="N5" s="20" t="s">
        <v>97</v>
      </c>
      <c r="O5" s="20" t="s">
        <v>71</v>
      </c>
      <c r="P5" s="21" t="s">
        <v>45</v>
      </c>
      <c r="Q5" s="22" t="s">
        <v>15</v>
      </c>
      <c r="R5" s="152"/>
      <c r="S5" s="15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</row>
    <row r="6" spans="1:104" ht="24" customHeight="1">
      <c r="A6" s="23" t="s">
        <v>83</v>
      </c>
      <c r="B6" s="23" t="s">
        <v>83</v>
      </c>
      <c r="C6" s="24">
        <v>1</v>
      </c>
      <c r="D6" s="4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ht="24" customHeight="1">
      <c r="A7" s="111"/>
      <c r="B7" s="111" t="s">
        <v>32</v>
      </c>
      <c r="C7" s="110">
        <v>1142</v>
      </c>
      <c r="D7" s="108">
        <v>1142</v>
      </c>
      <c r="E7" s="109">
        <v>1142</v>
      </c>
      <c r="F7" s="108">
        <v>0</v>
      </c>
      <c r="G7" s="108">
        <v>0</v>
      </c>
      <c r="H7" s="108">
        <v>0</v>
      </c>
      <c r="I7" s="108">
        <v>0</v>
      </c>
      <c r="J7" s="110">
        <v>0</v>
      </c>
      <c r="K7" s="110">
        <v>0</v>
      </c>
      <c r="L7" s="110">
        <v>0</v>
      </c>
      <c r="M7" s="108">
        <v>0</v>
      </c>
      <c r="N7" s="109">
        <v>0</v>
      </c>
      <c r="O7" s="109">
        <v>0</v>
      </c>
      <c r="P7" s="108">
        <v>0</v>
      </c>
      <c r="Q7" s="110">
        <v>0</v>
      </c>
      <c r="R7" s="108">
        <v>0</v>
      </c>
      <c r="S7" s="109">
        <v>0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87" ht="24" customHeight="1">
      <c r="A8" s="111"/>
      <c r="B8" s="111" t="s">
        <v>75</v>
      </c>
      <c r="C8" s="110">
        <v>1142</v>
      </c>
      <c r="D8" s="108">
        <v>1142</v>
      </c>
      <c r="E8" s="109">
        <v>1142</v>
      </c>
      <c r="F8" s="108">
        <v>0</v>
      </c>
      <c r="G8" s="108">
        <v>0</v>
      </c>
      <c r="H8" s="108">
        <v>0</v>
      </c>
      <c r="I8" s="108">
        <v>0</v>
      </c>
      <c r="J8" s="110">
        <v>0</v>
      </c>
      <c r="K8" s="110">
        <v>0</v>
      </c>
      <c r="L8" s="110">
        <v>0</v>
      </c>
      <c r="M8" s="108">
        <v>0</v>
      </c>
      <c r="N8" s="109">
        <v>0</v>
      </c>
      <c r="O8" s="109">
        <v>0</v>
      </c>
      <c r="P8" s="108">
        <v>0</v>
      </c>
      <c r="Q8" s="110">
        <v>0</v>
      </c>
      <c r="R8" s="108">
        <v>0</v>
      </c>
      <c r="S8" s="109">
        <v>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1:87" ht="24" customHeight="1">
      <c r="A9" s="111" t="s">
        <v>76</v>
      </c>
      <c r="B9" s="111" t="s">
        <v>11</v>
      </c>
      <c r="C9" s="110">
        <v>1142</v>
      </c>
      <c r="D9" s="108">
        <v>1142</v>
      </c>
      <c r="E9" s="109">
        <v>1142</v>
      </c>
      <c r="F9" s="108">
        <v>0</v>
      </c>
      <c r="G9" s="108">
        <v>0</v>
      </c>
      <c r="H9" s="108">
        <v>0</v>
      </c>
      <c r="I9" s="108">
        <v>0</v>
      </c>
      <c r="J9" s="110">
        <v>0</v>
      </c>
      <c r="K9" s="110">
        <v>0</v>
      </c>
      <c r="L9" s="110">
        <v>0</v>
      </c>
      <c r="M9" s="108">
        <v>0</v>
      </c>
      <c r="N9" s="109">
        <v>0</v>
      </c>
      <c r="O9" s="109">
        <v>0</v>
      </c>
      <c r="P9" s="108">
        <v>0</v>
      </c>
      <c r="Q9" s="110">
        <v>0</v>
      </c>
      <c r="R9" s="108">
        <v>0</v>
      </c>
      <c r="S9" s="109">
        <v>0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1:87" ht="24" customHeight="1">
      <c r="A10" s="111" t="s">
        <v>89</v>
      </c>
      <c r="B10" s="111" t="s">
        <v>95</v>
      </c>
      <c r="C10" s="110">
        <v>1142</v>
      </c>
      <c r="D10" s="108">
        <v>1142</v>
      </c>
      <c r="E10" s="109">
        <v>1142</v>
      </c>
      <c r="F10" s="108">
        <v>0</v>
      </c>
      <c r="G10" s="108">
        <v>0</v>
      </c>
      <c r="H10" s="108">
        <v>0</v>
      </c>
      <c r="I10" s="108">
        <v>0</v>
      </c>
      <c r="J10" s="110">
        <v>0</v>
      </c>
      <c r="K10" s="110">
        <v>0</v>
      </c>
      <c r="L10" s="110">
        <v>0</v>
      </c>
      <c r="M10" s="108">
        <v>0</v>
      </c>
      <c r="N10" s="109">
        <v>0</v>
      </c>
      <c r="O10" s="109">
        <v>0</v>
      </c>
      <c r="P10" s="108">
        <v>0</v>
      </c>
      <c r="Q10" s="110">
        <v>0</v>
      </c>
      <c r="R10" s="108">
        <v>0</v>
      </c>
      <c r="S10" s="109">
        <v>0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1:87" ht="24" customHeight="1">
      <c r="A11" s="5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87" ht="24" customHeight="1">
      <c r="A12" s="5"/>
      <c r="B12" s="5"/>
      <c r="C12" s="5"/>
      <c r="D12" s="5"/>
      <c r="E12" s="2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87" ht="24" customHeight="1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1:87" ht="24" customHeight="1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5"/>
      <c r="Q14" s="5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1:87" ht="2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104" ht="24" customHeight="1">
      <c r="A18" s="25"/>
      <c r="B18" s="5"/>
      <c r="C18" s="6"/>
      <c r="D18" s="6"/>
      <c r="E18" s="6"/>
      <c r="F18" s="6"/>
      <c r="G18" s="6"/>
      <c r="H18" s="26"/>
      <c r="I18" s="26"/>
      <c r="J18" s="26"/>
      <c r="K18" s="26"/>
      <c r="L18" s="26"/>
      <c r="M18" s="26"/>
      <c r="N18" s="26"/>
      <c r="O18" s="26"/>
      <c r="P18" s="6"/>
      <c r="Q18" s="6"/>
      <c r="R18" s="2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</sheetData>
  <mergeCells count="5">
    <mergeCell ref="S4:S5"/>
    <mergeCell ref="A4:A5"/>
    <mergeCell ref="B4:B5"/>
    <mergeCell ref="C4:C5"/>
    <mergeCell ref="R4:R5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21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3" width="6.16015625" style="0" customWidth="1"/>
    <col min="4" max="4" width="11" style="0" customWidth="1"/>
    <col min="5" max="5" width="44.5" style="0" customWidth="1"/>
    <col min="6" max="6" width="16.5" style="0" customWidth="1"/>
    <col min="7" max="7" width="15" style="0" customWidth="1"/>
    <col min="8" max="8" width="16.16015625" style="0" customWidth="1"/>
    <col min="9" max="9" width="12.33203125" style="0" customWidth="1"/>
    <col min="10" max="10" width="14.66015625" style="0" customWidth="1"/>
    <col min="11" max="11" width="14.16015625" style="0" customWidth="1"/>
    <col min="12" max="12" width="16.5" style="0" customWidth="1"/>
    <col min="13" max="13" width="17.5" style="0" customWidth="1"/>
    <col min="14" max="98" width="10.66015625" style="0" customWidth="1"/>
  </cols>
  <sheetData>
    <row r="1" spans="1:98" ht="23.25" customHeight="1">
      <c r="A1" s="39"/>
      <c r="B1" s="27"/>
      <c r="C1" s="27"/>
      <c r="D1" s="28"/>
      <c r="E1" s="28"/>
      <c r="F1" s="6"/>
      <c r="G1" s="6"/>
      <c r="H1" s="6"/>
      <c r="I1" s="6"/>
      <c r="J1" s="6"/>
      <c r="L1" s="5"/>
      <c r="M1" s="7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1:98" ht="23.25" customHeight="1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5"/>
      <c r="M2" s="65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</row>
    <row r="3" spans="1:98" ht="23.25" customHeight="1">
      <c r="A3" s="29"/>
      <c r="B3" s="29"/>
      <c r="C3" s="29"/>
      <c r="D3" s="30"/>
      <c r="E3" s="31"/>
      <c r="F3" s="32"/>
      <c r="G3" s="33"/>
      <c r="H3" s="33"/>
      <c r="I3" s="33"/>
      <c r="J3" s="33"/>
      <c r="L3" s="5"/>
      <c r="M3" s="8" t="s">
        <v>33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23.25" customHeight="1">
      <c r="A4" s="16" t="s">
        <v>43</v>
      </c>
      <c r="B4" s="17"/>
      <c r="C4" s="43"/>
      <c r="D4" s="155" t="s">
        <v>55</v>
      </c>
      <c r="E4" s="156" t="s">
        <v>26</v>
      </c>
      <c r="F4" s="157" t="s">
        <v>21</v>
      </c>
      <c r="G4" s="34" t="s">
        <v>14</v>
      </c>
      <c r="H4" s="34"/>
      <c r="I4" s="34"/>
      <c r="J4" s="34"/>
      <c r="K4" s="158" t="s">
        <v>77</v>
      </c>
      <c r="L4" s="158"/>
      <c r="M4" s="15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36.75" customHeight="1">
      <c r="A5" s="35" t="s">
        <v>52</v>
      </c>
      <c r="B5" s="36" t="s">
        <v>91</v>
      </c>
      <c r="C5" s="36" t="s">
        <v>88</v>
      </c>
      <c r="D5" s="156"/>
      <c r="E5" s="156"/>
      <c r="F5" s="157"/>
      <c r="G5" s="37" t="s">
        <v>71</v>
      </c>
      <c r="H5" s="37" t="s">
        <v>70</v>
      </c>
      <c r="I5" s="37" t="s">
        <v>85</v>
      </c>
      <c r="J5" s="37" t="s">
        <v>8</v>
      </c>
      <c r="K5" s="18" t="s">
        <v>71</v>
      </c>
      <c r="L5" s="18" t="s">
        <v>7</v>
      </c>
      <c r="M5" s="18" t="s">
        <v>57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</row>
    <row r="6" spans="1:98" ht="23.25" customHeight="1">
      <c r="A6" s="23" t="s">
        <v>83</v>
      </c>
      <c r="B6" s="23" t="s">
        <v>83</v>
      </c>
      <c r="C6" s="23" t="s">
        <v>83</v>
      </c>
      <c r="D6" s="23" t="s">
        <v>83</v>
      </c>
      <c r="E6" s="23" t="s">
        <v>83</v>
      </c>
      <c r="F6" s="24">
        <v>1</v>
      </c>
      <c r="G6" s="24">
        <v>2</v>
      </c>
      <c r="H6" s="38">
        <v>3</v>
      </c>
      <c r="I6" s="24">
        <v>4</v>
      </c>
      <c r="J6" s="38">
        <v>5</v>
      </c>
      <c r="K6" s="66">
        <v>6</v>
      </c>
      <c r="L6" s="61">
        <v>7</v>
      </c>
      <c r="M6" s="52">
        <v>8</v>
      </c>
      <c r="N6" s="5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</row>
    <row r="7" spans="1:98" ht="23.25" customHeight="1">
      <c r="A7" s="111"/>
      <c r="B7" s="111"/>
      <c r="C7" s="111"/>
      <c r="D7" s="113"/>
      <c r="E7" s="112" t="s">
        <v>32</v>
      </c>
      <c r="F7" s="119">
        <v>1142</v>
      </c>
      <c r="G7" s="108">
        <v>1082</v>
      </c>
      <c r="H7" s="116">
        <v>705</v>
      </c>
      <c r="I7" s="117">
        <v>377</v>
      </c>
      <c r="J7" s="118">
        <v>0</v>
      </c>
      <c r="K7" s="110">
        <v>60</v>
      </c>
      <c r="L7" s="115">
        <v>60</v>
      </c>
      <c r="M7" s="114">
        <v>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</row>
    <row r="8" spans="1:80" ht="23.25" customHeight="1">
      <c r="A8" s="111"/>
      <c r="B8" s="111"/>
      <c r="C8" s="111"/>
      <c r="D8" s="113"/>
      <c r="E8" s="112" t="s">
        <v>75</v>
      </c>
      <c r="F8" s="119">
        <v>1142</v>
      </c>
      <c r="G8" s="108">
        <v>1082</v>
      </c>
      <c r="H8" s="116">
        <v>705</v>
      </c>
      <c r="I8" s="117">
        <v>377</v>
      </c>
      <c r="J8" s="118">
        <v>0</v>
      </c>
      <c r="K8" s="110">
        <v>60</v>
      </c>
      <c r="L8" s="115">
        <v>60</v>
      </c>
      <c r="M8" s="114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23.25" customHeight="1">
      <c r="A9" s="111"/>
      <c r="B9" s="111"/>
      <c r="C9" s="111"/>
      <c r="D9" s="113" t="s">
        <v>76</v>
      </c>
      <c r="E9" s="112" t="s">
        <v>11</v>
      </c>
      <c r="F9" s="119">
        <v>1142</v>
      </c>
      <c r="G9" s="108">
        <v>1082</v>
      </c>
      <c r="H9" s="116">
        <v>705</v>
      </c>
      <c r="I9" s="117">
        <v>377</v>
      </c>
      <c r="J9" s="118">
        <v>0</v>
      </c>
      <c r="K9" s="110">
        <v>60</v>
      </c>
      <c r="L9" s="115">
        <v>60</v>
      </c>
      <c r="M9" s="114">
        <v>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ht="23.25" customHeight="1">
      <c r="A10" s="111"/>
      <c r="B10" s="111"/>
      <c r="C10" s="111"/>
      <c r="D10" s="113" t="s">
        <v>89</v>
      </c>
      <c r="E10" s="112" t="s">
        <v>95</v>
      </c>
      <c r="F10" s="119">
        <v>1142</v>
      </c>
      <c r="G10" s="108">
        <v>1082</v>
      </c>
      <c r="H10" s="116">
        <v>705</v>
      </c>
      <c r="I10" s="117">
        <v>377</v>
      </c>
      <c r="J10" s="118">
        <v>0</v>
      </c>
      <c r="K10" s="110">
        <v>60</v>
      </c>
      <c r="L10" s="115">
        <v>60</v>
      </c>
      <c r="M10" s="114">
        <v>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23.25" customHeight="1">
      <c r="A11" s="111" t="s">
        <v>123</v>
      </c>
      <c r="B11" s="111"/>
      <c r="C11" s="111"/>
      <c r="D11" s="113"/>
      <c r="E11" s="112" t="s">
        <v>50</v>
      </c>
      <c r="F11" s="119">
        <v>1142</v>
      </c>
      <c r="G11" s="108">
        <v>1082</v>
      </c>
      <c r="H11" s="116">
        <v>705</v>
      </c>
      <c r="I11" s="117">
        <v>377</v>
      </c>
      <c r="J11" s="118">
        <v>0</v>
      </c>
      <c r="K11" s="110">
        <v>60</v>
      </c>
      <c r="L11" s="115">
        <v>60</v>
      </c>
      <c r="M11" s="114">
        <v>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ht="23.25" customHeight="1">
      <c r="A12" s="111"/>
      <c r="B12" s="111" t="s">
        <v>37</v>
      </c>
      <c r="C12" s="111"/>
      <c r="D12" s="113"/>
      <c r="E12" s="112" t="s">
        <v>62</v>
      </c>
      <c r="F12" s="119">
        <v>1142</v>
      </c>
      <c r="G12" s="108">
        <v>1082</v>
      </c>
      <c r="H12" s="116">
        <v>705</v>
      </c>
      <c r="I12" s="117">
        <v>377</v>
      </c>
      <c r="J12" s="118">
        <v>0</v>
      </c>
      <c r="K12" s="110">
        <v>60</v>
      </c>
      <c r="L12" s="115">
        <v>60</v>
      </c>
      <c r="M12" s="114">
        <v>0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ht="23.25" customHeight="1">
      <c r="A13" s="111" t="s">
        <v>36</v>
      </c>
      <c r="B13" s="111" t="s">
        <v>110</v>
      </c>
      <c r="C13" s="111" t="s">
        <v>12</v>
      </c>
      <c r="D13" s="113" t="s">
        <v>84</v>
      </c>
      <c r="E13" s="112" t="s">
        <v>90</v>
      </c>
      <c r="F13" s="119">
        <v>1142</v>
      </c>
      <c r="G13" s="108">
        <v>1082</v>
      </c>
      <c r="H13" s="116">
        <v>705</v>
      </c>
      <c r="I13" s="117">
        <v>377</v>
      </c>
      <c r="J13" s="118">
        <v>0</v>
      </c>
      <c r="K13" s="110">
        <v>60</v>
      </c>
      <c r="L13" s="115">
        <v>60</v>
      </c>
      <c r="M13" s="114">
        <v>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23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23.25" customHeight="1">
      <c r="A15" s="5"/>
      <c r="B15" s="5"/>
      <c r="C15" s="5"/>
      <c r="D15" s="5"/>
      <c r="E15" s="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ht="23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23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ht="23.2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23.2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98" ht="23.25" customHeight="1">
      <c r="A20" s="27"/>
      <c r="B20" s="27"/>
      <c r="C20" s="27"/>
      <c r="D20" s="25"/>
      <c r="E20" s="5"/>
      <c r="F20" s="2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ht="23.25" customHeight="1">
      <c r="A21" s="27"/>
      <c r="B21" s="39"/>
      <c r="C21" s="27"/>
      <c r="D21" s="25"/>
      <c r="E21" s="5"/>
      <c r="F21" s="6"/>
      <c r="G21" s="6"/>
      <c r="H21" s="6"/>
      <c r="I21" s="6"/>
      <c r="J21" s="6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</row>
  </sheetData>
  <mergeCells count="4">
    <mergeCell ref="D4:D5"/>
    <mergeCell ref="E4:E5"/>
    <mergeCell ref="F4:F5"/>
    <mergeCell ref="K4:M4"/>
  </mergeCells>
  <printOptions horizontalCentered="1"/>
  <pageMargins left="0.6299212692290779" right="0.6299212692290779" top="0.7874015748031495" bottom="0.5118110048489307" header="0" footer="0"/>
  <pageSetup fitToHeight="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9" sqref="J9"/>
    </sheetView>
  </sheetViews>
  <sheetFormatPr defaultColWidth="9.33203125" defaultRowHeight="11.25"/>
  <cols>
    <col min="1" max="1" width="20.66015625" style="0" customWidth="1"/>
    <col min="2" max="2" width="18.33203125" style="0" customWidth="1"/>
    <col min="3" max="3" width="41.66015625" style="0" customWidth="1"/>
    <col min="4" max="4" width="9" style="0" bestFit="1" customWidth="1"/>
    <col min="5" max="5" width="22" style="0" customWidth="1"/>
    <col min="6" max="6" width="25.5" style="0" customWidth="1"/>
  </cols>
  <sheetData>
    <row r="1" spans="1:6" ht="26.25" customHeight="1">
      <c r="A1" s="159" t="s">
        <v>126</v>
      </c>
      <c r="B1" s="159"/>
      <c r="C1" s="159"/>
      <c r="D1" s="159"/>
      <c r="E1" s="159"/>
      <c r="F1" s="159"/>
    </row>
    <row r="2" spans="1:6" ht="12">
      <c r="A2" s="121"/>
      <c r="B2" s="121"/>
      <c r="C2" s="121"/>
      <c r="D2" s="121"/>
      <c r="E2" s="121"/>
      <c r="F2" s="121" t="s">
        <v>33</v>
      </c>
    </row>
    <row r="3" spans="1:6" ht="12">
      <c r="A3" s="122" t="s">
        <v>4</v>
      </c>
      <c r="B3" s="122"/>
      <c r="C3" s="122" t="s">
        <v>127</v>
      </c>
      <c r="D3" s="122"/>
      <c r="E3" s="122"/>
      <c r="F3" s="122"/>
    </row>
    <row r="4" spans="1:6" ht="12">
      <c r="A4" s="122" t="s">
        <v>46</v>
      </c>
      <c r="B4" s="122" t="s">
        <v>128</v>
      </c>
      <c r="C4" s="122" t="s">
        <v>46</v>
      </c>
      <c r="D4" s="122" t="s">
        <v>128</v>
      </c>
      <c r="E4" s="122"/>
      <c r="F4" s="122"/>
    </row>
    <row r="5" spans="1:6" ht="12">
      <c r="A5" s="122"/>
      <c r="B5" s="122"/>
      <c r="C5" s="122"/>
      <c r="D5" s="122" t="s">
        <v>71</v>
      </c>
      <c r="E5" s="122" t="s">
        <v>129</v>
      </c>
      <c r="F5" s="122" t="s">
        <v>130</v>
      </c>
    </row>
    <row r="6" spans="1:6" ht="12">
      <c r="A6" s="122" t="s">
        <v>131</v>
      </c>
      <c r="B6" s="122">
        <v>1142</v>
      </c>
      <c r="C6" s="122" t="s">
        <v>22</v>
      </c>
      <c r="D6" s="122">
        <v>1142</v>
      </c>
      <c r="E6" s="122">
        <v>1142</v>
      </c>
      <c r="F6" s="122"/>
    </row>
    <row r="7" spans="1:6" ht="12">
      <c r="A7" s="122" t="s">
        <v>132</v>
      </c>
      <c r="B7" s="122"/>
      <c r="C7" s="122" t="s">
        <v>133</v>
      </c>
      <c r="D7" s="122"/>
      <c r="E7" s="122"/>
      <c r="F7" s="122"/>
    </row>
    <row r="8" spans="1:6" ht="12">
      <c r="A8" s="122"/>
      <c r="B8" s="122"/>
      <c r="C8" s="122" t="s">
        <v>134</v>
      </c>
      <c r="D8" s="122"/>
      <c r="E8" s="122"/>
      <c r="F8" s="122"/>
    </row>
    <row r="9" spans="1:6" ht="12">
      <c r="A9" s="122"/>
      <c r="B9" s="122"/>
      <c r="C9" s="122" t="s">
        <v>135</v>
      </c>
      <c r="D9" s="122"/>
      <c r="E9" s="122"/>
      <c r="F9" s="122"/>
    </row>
    <row r="10" spans="1:6" ht="12">
      <c r="A10" s="122"/>
      <c r="B10" s="122"/>
      <c r="C10" s="122" t="s">
        <v>136</v>
      </c>
      <c r="D10" s="122"/>
      <c r="E10" s="122"/>
      <c r="F10" s="122"/>
    </row>
    <row r="11" spans="1:6" ht="12">
      <c r="A11" s="122"/>
      <c r="B11" s="122"/>
      <c r="C11" s="122" t="s">
        <v>137</v>
      </c>
      <c r="D11" s="122"/>
      <c r="E11" s="122"/>
      <c r="F11" s="122"/>
    </row>
    <row r="12" spans="1:6" ht="12">
      <c r="A12" s="122"/>
      <c r="B12" s="122"/>
      <c r="C12" s="122" t="s">
        <v>138</v>
      </c>
      <c r="D12" s="122"/>
      <c r="E12" s="122"/>
      <c r="F12" s="122"/>
    </row>
    <row r="13" spans="1:6" ht="12">
      <c r="A13" s="122"/>
      <c r="B13" s="122"/>
      <c r="C13" s="122" t="s">
        <v>139</v>
      </c>
      <c r="D13" s="122"/>
      <c r="E13" s="122"/>
      <c r="F13" s="122"/>
    </row>
    <row r="14" spans="1:6" ht="12">
      <c r="A14" s="122"/>
      <c r="B14" s="122"/>
      <c r="C14" s="122" t="s">
        <v>140</v>
      </c>
      <c r="D14" s="122"/>
      <c r="E14" s="122"/>
      <c r="F14" s="122"/>
    </row>
    <row r="15" spans="1:6" ht="12">
      <c r="A15" s="122"/>
      <c r="B15" s="122"/>
      <c r="C15" s="122" t="s">
        <v>141</v>
      </c>
      <c r="D15" s="122"/>
      <c r="E15" s="122"/>
      <c r="F15" s="122"/>
    </row>
    <row r="16" spans="1:6" ht="12">
      <c r="A16" s="122"/>
      <c r="B16" s="122"/>
      <c r="C16" s="122" t="s">
        <v>142</v>
      </c>
      <c r="D16" s="122"/>
      <c r="E16" s="122"/>
      <c r="F16" s="122"/>
    </row>
    <row r="17" spans="1:6" ht="12">
      <c r="A17" s="122"/>
      <c r="B17" s="122"/>
      <c r="C17" s="122" t="s">
        <v>143</v>
      </c>
      <c r="D17" s="122"/>
      <c r="E17" s="122"/>
      <c r="F17" s="122"/>
    </row>
    <row r="18" spans="1:6" ht="12">
      <c r="A18" s="122"/>
      <c r="B18" s="122"/>
      <c r="C18" s="122" t="s">
        <v>144</v>
      </c>
      <c r="D18" s="122"/>
      <c r="E18" s="122"/>
      <c r="F18" s="122"/>
    </row>
    <row r="19" spans="1:6" ht="12">
      <c r="A19" s="122"/>
      <c r="B19" s="122"/>
      <c r="C19" s="122" t="s">
        <v>145</v>
      </c>
      <c r="D19" s="122"/>
      <c r="E19" s="122"/>
      <c r="F19" s="122"/>
    </row>
    <row r="20" spans="1:6" ht="12">
      <c r="A20" s="122"/>
      <c r="B20" s="122"/>
      <c r="C20" s="122" t="s">
        <v>146</v>
      </c>
      <c r="D20" s="122"/>
      <c r="E20" s="122"/>
      <c r="F20" s="122"/>
    </row>
    <row r="21" spans="1:6" ht="12">
      <c r="A21" s="122"/>
      <c r="B21" s="122"/>
      <c r="C21" s="122" t="s">
        <v>147</v>
      </c>
      <c r="D21" s="122"/>
      <c r="E21" s="122"/>
      <c r="F21" s="122"/>
    </row>
    <row r="22" spans="1:6" ht="12">
      <c r="A22" s="122"/>
      <c r="B22" s="122"/>
      <c r="C22" s="122" t="s">
        <v>148</v>
      </c>
      <c r="D22" s="122"/>
      <c r="E22" s="122"/>
      <c r="F22" s="122"/>
    </row>
    <row r="23" spans="1:6" ht="12">
      <c r="A23" s="122"/>
      <c r="B23" s="122"/>
      <c r="C23" s="122" t="s">
        <v>149</v>
      </c>
      <c r="D23" s="122"/>
      <c r="E23" s="122"/>
      <c r="F23" s="122"/>
    </row>
    <row r="24" spans="1:6" ht="12">
      <c r="A24" s="122"/>
      <c r="B24" s="122"/>
      <c r="C24" s="122" t="s">
        <v>150</v>
      </c>
      <c r="D24" s="122"/>
      <c r="E24" s="122"/>
      <c r="F24" s="122"/>
    </row>
    <row r="25" spans="1:6" ht="12">
      <c r="A25" s="122"/>
      <c r="B25" s="122"/>
      <c r="C25" s="122" t="s">
        <v>151</v>
      </c>
      <c r="D25" s="122"/>
      <c r="E25" s="122"/>
      <c r="F25" s="122"/>
    </row>
    <row r="26" spans="1:6" ht="12">
      <c r="A26" s="122"/>
      <c r="B26" s="122"/>
      <c r="C26" s="122" t="s">
        <v>152</v>
      </c>
      <c r="D26" s="122"/>
      <c r="E26" s="122"/>
      <c r="F26" s="122"/>
    </row>
    <row r="27" spans="1:6" ht="12">
      <c r="A27" s="122"/>
      <c r="B27" s="122"/>
      <c r="C27" s="122" t="s">
        <v>153</v>
      </c>
      <c r="D27" s="122"/>
      <c r="E27" s="122"/>
      <c r="F27" s="122"/>
    </row>
    <row r="28" spans="1:6" ht="12">
      <c r="A28" s="122"/>
      <c r="B28" s="122"/>
      <c r="C28" s="122" t="s">
        <v>154</v>
      </c>
      <c r="D28" s="122"/>
      <c r="E28" s="122"/>
      <c r="F28" s="122"/>
    </row>
    <row r="29" spans="1:6" ht="12">
      <c r="A29" s="122"/>
      <c r="B29" s="122"/>
      <c r="C29" s="122" t="s">
        <v>6</v>
      </c>
      <c r="D29" s="122"/>
      <c r="E29" s="122"/>
      <c r="F29" s="122"/>
    </row>
    <row r="30" spans="1:6" ht="12">
      <c r="A30" s="122"/>
      <c r="B30" s="122"/>
      <c r="C30" s="122" t="s">
        <v>155</v>
      </c>
      <c r="D30" s="122"/>
      <c r="E30" s="122"/>
      <c r="F30" s="122"/>
    </row>
    <row r="31" spans="1:6" ht="12">
      <c r="A31" s="122"/>
      <c r="B31" s="122"/>
      <c r="C31" s="122" t="s">
        <v>156</v>
      </c>
      <c r="D31" s="122"/>
      <c r="E31" s="122"/>
      <c r="F31" s="122"/>
    </row>
    <row r="32" spans="1:6" ht="12">
      <c r="A32" s="122"/>
      <c r="B32" s="122"/>
      <c r="C32" s="122" t="s">
        <v>157</v>
      </c>
      <c r="D32" s="122"/>
      <c r="E32" s="122"/>
      <c r="F32" s="122"/>
    </row>
    <row r="33" spans="1:6" ht="12">
      <c r="A33" s="122"/>
      <c r="B33" s="122"/>
      <c r="C33" s="122" t="s">
        <v>158</v>
      </c>
      <c r="D33" s="122"/>
      <c r="E33" s="122"/>
      <c r="F33" s="122"/>
    </row>
    <row r="34" spans="1:6" ht="21" customHeight="1">
      <c r="A34" s="122" t="s">
        <v>31</v>
      </c>
      <c r="B34" s="122">
        <f>SUM(B6:B7)</f>
        <v>1142</v>
      </c>
      <c r="C34" s="122" t="s">
        <v>29</v>
      </c>
      <c r="D34" s="122">
        <f>SUM(D6:D33)</f>
        <v>1142</v>
      </c>
      <c r="E34" s="122">
        <f>SUM(E6:E33)</f>
        <v>1142</v>
      </c>
      <c r="F34" s="12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2" sqref="G2"/>
    </sheetView>
  </sheetViews>
  <sheetFormatPr defaultColWidth="9.33203125" defaultRowHeight="11.25"/>
  <cols>
    <col min="4" max="4" width="25.5" style="0" customWidth="1"/>
    <col min="5" max="5" width="19.16015625" style="0" customWidth="1"/>
    <col min="6" max="6" width="16.66015625" style="0" customWidth="1"/>
    <col min="7" max="7" width="27.33203125" style="0" customWidth="1"/>
  </cols>
  <sheetData>
    <row r="1" s="41" customFormat="1" ht="12">
      <c r="E1" s="123" t="s">
        <v>173</v>
      </c>
    </row>
    <row r="2" s="41" customFormat="1" ht="12">
      <c r="G2" s="124"/>
    </row>
    <row r="3" spans="1:7" s="41" customFormat="1" ht="12">
      <c r="A3" s="125" t="s">
        <v>159</v>
      </c>
      <c r="E3" s="123" t="s">
        <v>0</v>
      </c>
      <c r="G3" s="124" t="s">
        <v>172</v>
      </c>
    </row>
    <row r="4" spans="1:7" s="41" customFormat="1" ht="12">
      <c r="A4" s="160" t="s">
        <v>46</v>
      </c>
      <c r="B4" s="161" t="s">
        <v>0</v>
      </c>
      <c r="C4" s="161" t="s">
        <v>0</v>
      </c>
      <c r="D4" s="161" t="s">
        <v>0</v>
      </c>
      <c r="E4" s="161" t="s">
        <v>29</v>
      </c>
      <c r="F4" s="161" t="s">
        <v>14</v>
      </c>
      <c r="G4" s="163" t="s">
        <v>77</v>
      </c>
    </row>
    <row r="5" spans="1:7" s="41" customFormat="1" ht="12">
      <c r="A5" s="165" t="s">
        <v>160</v>
      </c>
      <c r="B5" s="162" t="s">
        <v>0</v>
      </c>
      <c r="C5" s="162" t="s">
        <v>0</v>
      </c>
      <c r="D5" s="162" t="s">
        <v>161</v>
      </c>
      <c r="E5" s="162" t="s">
        <v>0</v>
      </c>
      <c r="F5" s="162" t="s">
        <v>0</v>
      </c>
      <c r="G5" s="164" t="s">
        <v>0</v>
      </c>
    </row>
    <row r="6" spans="1:7" s="41" customFormat="1" ht="12">
      <c r="A6" s="165" t="s">
        <v>0</v>
      </c>
      <c r="B6" s="162" t="s">
        <v>0</v>
      </c>
      <c r="C6" s="162" t="s">
        <v>0</v>
      </c>
      <c r="D6" s="162" t="s">
        <v>0</v>
      </c>
      <c r="E6" s="162" t="s">
        <v>71</v>
      </c>
      <c r="F6" s="162" t="s">
        <v>162</v>
      </c>
      <c r="G6" s="164" t="s">
        <v>163</v>
      </c>
    </row>
    <row r="7" spans="1:7" s="41" customFormat="1" ht="12">
      <c r="A7" s="165" t="s">
        <v>0</v>
      </c>
      <c r="B7" s="162" t="s">
        <v>0</v>
      </c>
      <c r="C7" s="162" t="s">
        <v>0</v>
      </c>
      <c r="D7" s="162" t="s">
        <v>0</v>
      </c>
      <c r="E7" s="162" t="s">
        <v>0</v>
      </c>
      <c r="F7" s="162" t="s">
        <v>0</v>
      </c>
      <c r="G7" s="164" t="s">
        <v>0</v>
      </c>
    </row>
    <row r="8" spans="1:7" s="41" customFormat="1" ht="12">
      <c r="A8" s="165" t="s">
        <v>52</v>
      </c>
      <c r="B8" s="162" t="s">
        <v>91</v>
      </c>
      <c r="C8" s="162" t="s">
        <v>88</v>
      </c>
      <c r="D8" s="126" t="s">
        <v>164</v>
      </c>
      <c r="E8" s="127" t="s">
        <v>165</v>
      </c>
      <c r="F8" s="127" t="s">
        <v>166</v>
      </c>
      <c r="G8" s="128" t="s">
        <v>167</v>
      </c>
    </row>
    <row r="9" spans="1:7" s="41" customFormat="1" ht="12">
      <c r="A9" s="165" t="s">
        <v>0</v>
      </c>
      <c r="B9" s="162" t="s">
        <v>0</v>
      </c>
      <c r="C9" s="162" t="s">
        <v>0</v>
      </c>
      <c r="D9" s="126" t="s">
        <v>32</v>
      </c>
      <c r="E9" s="129">
        <v>1142</v>
      </c>
      <c r="F9" s="129">
        <v>1082</v>
      </c>
      <c r="G9" s="130">
        <v>60</v>
      </c>
    </row>
    <row r="10" spans="1:7" s="41" customFormat="1" ht="12">
      <c r="A10" s="166" t="s">
        <v>123</v>
      </c>
      <c r="B10" s="167" t="s">
        <v>0</v>
      </c>
      <c r="C10" s="167" t="s">
        <v>0</v>
      </c>
      <c r="D10" s="131" t="s">
        <v>22</v>
      </c>
      <c r="E10" s="129"/>
      <c r="F10" s="129"/>
      <c r="G10" s="130"/>
    </row>
    <row r="11" spans="1:7" s="41" customFormat="1" ht="25.5" customHeight="1">
      <c r="A11" s="166" t="s">
        <v>168</v>
      </c>
      <c r="B11" s="167" t="s">
        <v>0</v>
      </c>
      <c r="C11" s="167" t="s">
        <v>0</v>
      </c>
      <c r="D11" s="131" t="s">
        <v>169</v>
      </c>
      <c r="E11" s="129"/>
      <c r="F11" s="129"/>
      <c r="G11" s="130"/>
    </row>
    <row r="12" spans="1:7" s="41" customFormat="1" ht="12">
      <c r="A12" s="166" t="s">
        <v>170</v>
      </c>
      <c r="B12" s="167" t="s">
        <v>0</v>
      </c>
      <c r="C12" s="167" t="s">
        <v>0</v>
      </c>
      <c r="D12" s="131" t="s">
        <v>171</v>
      </c>
      <c r="E12" s="129">
        <v>1142</v>
      </c>
      <c r="F12" s="129">
        <v>1082</v>
      </c>
      <c r="G12" s="130">
        <v>60</v>
      </c>
    </row>
    <row r="13" spans="1:7" s="41" customFormat="1" ht="12">
      <c r="A13" s="166" t="s">
        <v>0</v>
      </c>
      <c r="B13" s="167" t="s">
        <v>0</v>
      </c>
      <c r="C13" s="167" t="s">
        <v>0</v>
      </c>
      <c r="D13" s="131" t="s">
        <v>0</v>
      </c>
      <c r="E13" s="132" t="s">
        <v>0</v>
      </c>
      <c r="F13" s="132" t="s">
        <v>0</v>
      </c>
      <c r="G13" s="133" t="s">
        <v>0</v>
      </c>
    </row>
    <row r="14" spans="1:7" s="41" customFormat="1" ht="12">
      <c r="A14" s="166" t="s">
        <v>0</v>
      </c>
      <c r="B14" s="167" t="s">
        <v>0</v>
      </c>
      <c r="C14" s="167" t="s">
        <v>0</v>
      </c>
      <c r="D14" s="131" t="s">
        <v>0</v>
      </c>
      <c r="E14" s="132" t="s">
        <v>0</v>
      </c>
      <c r="F14" s="132" t="s">
        <v>0</v>
      </c>
      <c r="G14" s="133" t="s">
        <v>0</v>
      </c>
    </row>
    <row r="15" spans="1:7" s="41" customFormat="1" ht="12.75" thickBot="1">
      <c r="A15" s="168" t="s">
        <v>0</v>
      </c>
      <c r="B15" s="169" t="s">
        <v>0</v>
      </c>
      <c r="C15" s="169" t="s">
        <v>0</v>
      </c>
      <c r="D15" s="136" t="s">
        <v>0</v>
      </c>
      <c r="E15" s="137" t="s">
        <v>0</v>
      </c>
      <c r="F15" s="137" t="s">
        <v>0</v>
      </c>
      <c r="G15" s="138" t="s">
        <v>0</v>
      </c>
    </row>
  </sheetData>
  <mergeCells count="15">
    <mergeCell ref="A13:C13"/>
    <mergeCell ref="A14:C14"/>
    <mergeCell ref="A15:C15"/>
    <mergeCell ref="A11:C11"/>
    <mergeCell ref="A12:C12"/>
    <mergeCell ref="A8:A9"/>
    <mergeCell ref="B8:B9"/>
    <mergeCell ref="C8:C9"/>
    <mergeCell ref="A10:C10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:B1"/>
    </sheetView>
  </sheetViews>
  <sheetFormatPr defaultColWidth="9.33203125" defaultRowHeight="11.25"/>
  <cols>
    <col min="1" max="1" width="65" style="145" customWidth="1"/>
    <col min="2" max="2" width="40.5" style="145" customWidth="1"/>
    <col min="3" max="16384" width="9.33203125" style="145" customWidth="1"/>
  </cols>
  <sheetData>
    <row r="1" spans="1:2" ht="45" customHeight="1">
      <c r="A1" s="170" t="s">
        <v>183</v>
      </c>
      <c r="B1" s="170"/>
    </row>
    <row r="2" ht="18.75">
      <c r="B2" s="146" t="s">
        <v>182</v>
      </c>
    </row>
    <row r="3" spans="1:2" ht="18.75">
      <c r="A3" s="147" t="s">
        <v>181</v>
      </c>
      <c r="B3" s="147" t="s">
        <v>184</v>
      </c>
    </row>
    <row r="4" spans="1:2" ht="18.75">
      <c r="A4" s="148">
        <v>1</v>
      </c>
      <c r="B4" s="148">
        <v>2</v>
      </c>
    </row>
    <row r="5" spans="1:2" ht="18.75">
      <c r="A5" s="148" t="s">
        <v>185</v>
      </c>
      <c r="B5" s="148">
        <v>1082</v>
      </c>
    </row>
    <row r="6" spans="1:2" ht="18.75">
      <c r="A6" s="148" t="s">
        <v>186</v>
      </c>
      <c r="B6" s="148">
        <v>1082</v>
      </c>
    </row>
    <row r="7" spans="1:2" ht="18.75">
      <c r="A7" s="148" t="s">
        <v>187</v>
      </c>
      <c r="B7" s="148">
        <v>1082</v>
      </c>
    </row>
    <row r="8" spans="1:2" ht="18.75">
      <c r="A8" s="148" t="s">
        <v>188</v>
      </c>
      <c r="B8" s="148">
        <v>705</v>
      </c>
    </row>
    <row r="9" spans="1:2" ht="18.75">
      <c r="A9" s="148" t="s">
        <v>189</v>
      </c>
      <c r="B9" s="148">
        <v>250</v>
      </c>
    </row>
    <row r="10" spans="1:2" ht="18.75">
      <c r="A10" s="148" t="s">
        <v>190</v>
      </c>
      <c r="B10" s="148">
        <v>58</v>
      </c>
    </row>
    <row r="11" spans="1:2" ht="18.75">
      <c r="A11" s="148" t="s">
        <v>191</v>
      </c>
      <c r="B11" s="148">
        <v>94</v>
      </c>
    </row>
    <row r="12" spans="1:2" ht="18.75">
      <c r="A12" s="148" t="s">
        <v>192</v>
      </c>
      <c r="B12" s="148">
        <v>8</v>
      </c>
    </row>
    <row r="13" spans="1:2" ht="18.75">
      <c r="A13" s="148" t="s">
        <v>193</v>
      </c>
      <c r="B13" s="148">
        <v>210</v>
      </c>
    </row>
    <row r="14" spans="1:2" ht="18.75">
      <c r="A14" s="148" t="s">
        <v>194</v>
      </c>
      <c r="B14" s="148">
        <v>57</v>
      </c>
    </row>
    <row r="15" spans="1:2" ht="18.75">
      <c r="A15" s="148" t="s">
        <v>195</v>
      </c>
      <c r="B15" s="148">
        <v>28</v>
      </c>
    </row>
    <row r="16" spans="1:2" ht="18.75">
      <c r="A16" s="148" t="s">
        <v>196</v>
      </c>
      <c r="B16" s="148">
        <v>377</v>
      </c>
    </row>
    <row r="17" spans="1:2" ht="18.75">
      <c r="A17" s="148" t="s">
        <v>197</v>
      </c>
      <c r="B17" s="148">
        <v>23</v>
      </c>
    </row>
    <row r="18" spans="1:2" ht="18.75">
      <c r="A18" s="148" t="s">
        <v>198</v>
      </c>
      <c r="B18" s="148">
        <v>15</v>
      </c>
    </row>
    <row r="19" spans="1:2" ht="18.75">
      <c r="A19" s="148" t="s">
        <v>199</v>
      </c>
      <c r="B19" s="148">
        <v>17</v>
      </c>
    </row>
    <row r="20" spans="1:2" ht="18.75">
      <c r="A20" s="148" t="s">
        <v>200</v>
      </c>
      <c r="B20" s="148">
        <v>12</v>
      </c>
    </row>
    <row r="21" spans="1:2" ht="18.75">
      <c r="A21" s="148" t="s">
        <v>201</v>
      </c>
      <c r="B21" s="148">
        <v>210</v>
      </c>
    </row>
    <row r="22" spans="1:2" ht="18.75">
      <c r="A22" s="148" t="s">
        <v>202</v>
      </c>
      <c r="B22" s="148">
        <v>100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K20" sqref="K20"/>
    </sheetView>
  </sheetViews>
  <sheetFormatPr defaultColWidth="9.33203125" defaultRowHeight="11.25"/>
  <cols>
    <col min="1" max="7" width="9.33203125" style="41" customWidth="1"/>
    <col min="8" max="8" width="19.66015625" style="41" customWidth="1"/>
    <col min="9" max="16384" width="9.33203125" style="41" customWidth="1"/>
  </cols>
  <sheetData>
    <row r="1" spans="1:8" ht="21" customHeight="1">
      <c r="A1" s="139"/>
      <c r="B1" s="139"/>
      <c r="C1" s="139"/>
      <c r="D1" s="139"/>
      <c r="E1" s="140" t="s">
        <v>180</v>
      </c>
      <c r="F1" s="139"/>
      <c r="G1" s="139"/>
      <c r="H1" s="139"/>
    </row>
    <row r="2" spans="1:8" ht="14.25">
      <c r="A2" s="139"/>
      <c r="B2" s="139"/>
      <c r="C2" s="139"/>
      <c r="D2" s="139"/>
      <c r="E2" s="139"/>
      <c r="F2" s="139"/>
      <c r="G2" s="139"/>
      <c r="H2" s="139"/>
    </row>
    <row r="3" spans="1:8" ht="14.25">
      <c r="A3" s="141" t="s">
        <v>159</v>
      </c>
      <c r="B3" s="139"/>
      <c r="C3" s="139"/>
      <c r="D3" s="139"/>
      <c r="E3" s="140" t="s">
        <v>0</v>
      </c>
      <c r="F3" s="139"/>
      <c r="G3" s="139"/>
      <c r="H3" s="139"/>
    </row>
    <row r="4" spans="1:8" ht="11.25" customHeight="1">
      <c r="A4" s="172" t="s">
        <v>46</v>
      </c>
      <c r="B4" s="173" t="s">
        <v>0</v>
      </c>
      <c r="C4" s="173" t="s">
        <v>0</v>
      </c>
      <c r="D4" s="173" t="s">
        <v>0</v>
      </c>
      <c r="E4" s="173" t="s">
        <v>174</v>
      </c>
      <c r="F4" s="173" t="s">
        <v>175</v>
      </c>
      <c r="G4" s="173" t="s">
        <v>0</v>
      </c>
      <c r="H4" s="173" t="s">
        <v>0</v>
      </c>
    </row>
    <row r="5" spans="1:8" ht="11.25" customHeight="1">
      <c r="A5" s="174" t="s">
        <v>160</v>
      </c>
      <c r="B5" s="171" t="s">
        <v>0</v>
      </c>
      <c r="C5" s="171" t="s">
        <v>0</v>
      </c>
      <c r="D5" s="171" t="s">
        <v>161</v>
      </c>
      <c r="E5" s="171" t="s">
        <v>176</v>
      </c>
      <c r="F5" s="171" t="s">
        <v>32</v>
      </c>
      <c r="G5" s="171" t="s">
        <v>14</v>
      </c>
      <c r="H5" s="171" t="s">
        <v>77</v>
      </c>
    </row>
    <row r="6" spans="1:8" ht="11.25" customHeight="1">
      <c r="A6" s="174" t="s">
        <v>0</v>
      </c>
      <c r="B6" s="171" t="s">
        <v>0</v>
      </c>
      <c r="C6" s="171" t="s">
        <v>0</v>
      </c>
      <c r="D6" s="171" t="s">
        <v>0</v>
      </c>
      <c r="E6" s="171" t="s">
        <v>0</v>
      </c>
      <c r="F6" s="171" t="s">
        <v>71</v>
      </c>
      <c r="G6" s="171" t="s">
        <v>177</v>
      </c>
      <c r="H6" s="171" t="s">
        <v>0</v>
      </c>
    </row>
    <row r="7" spans="1:8" ht="11.25" customHeight="1">
      <c r="A7" s="174" t="s">
        <v>0</v>
      </c>
      <c r="B7" s="171" t="s">
        <v>0</v>
      </c>
      <c r="C7" s="171" t="s">
        <v>0</v>
      </c>
      <c r="D7" s="171" t="s">
        <v>0</v>
      </c>
      <c r="E7" s="171" t="s">
        <v>0</v>
      </c>
      <c r="F7" s="171" t="s">
        <v>0</v>
      </c>
      <c r="G7" s="171" t="s">
        <v>0</v>
      </c>
      <c r="H7" s="171" t="s">
        <v>0</v>
      </c>
    </row>
    <row r="8" spans="1:8" ht="14.25">
      <c r="A8" s="174" t="s">
        <v>52</v>
      </c>
      <c r="B8" s="171" t="s">
        <v>91</v>
      </c>
      <c r="C8" s="171" t="s">
        <v>88</v>
      </c>
      <c r="D8" s="135" t="s">
        <v>164</v>
      </c>
      <c r="E8" s="142" t="s">
        <v>166</v>
      </c>
      <c r="F8" s="142" t="s">
        <v>167</v>
      </c>
      <c r="G8" s="142" t="s">
        <v>178</v>
      </c>
      <c r="H8" s="142" t="s">
        <v>179</v>
      </c>
    </row>
    <row r="9" spans="1:8" ht="14.25">
      <c r="A9" s="174" t="s">
        <v>0</v>
      </c>
      <c r="B9" s="171" t="s">
        <v>0</v>
      </c>
      <c r="C9" s="171" t="s">
        <v>0</v>
      </c>
      <c r="D9" s="135" t="s">
        <v>32</v>
      </c>
      <c r="E9" s="143">
        <v>0</v>
      </c>
      <c r="F9" s="143">
        <v>0</v>
      </c>
      <c r="G9" s="143">
        <v>0</v>
      </c>
      <c r="H9" s="143">
        <v>0</v>
      </c>
    </row>
    <row r="10" spans="1:8" ht="14.25">
      <c r="A10" s="175" t="s">
        <v>0</v>
      </c>
      <c r="B10" s="176" t="s">
        <v>0</v>
      </c>
      <c r="C10" s="176" t="s">
        <v>0</v>
      </c>
      <c r="D10" s="134" t="s">
        <v>0</v>
      </c>
      <c r="E10" s="144" t="s">
        <v>0</v>
      </c>
      <c r="F10" s="144" t="s">
        <v>0</v>
      </c>
      <c r="G10" s="144" t="s">
        <v>0</v>
      </c>
      <c r="H10" s="144" t="s">
        <v>0</v>
      </c>
    </row>
    <row r="11" spans="1:8" ht="14.25">
      <c r="A11" s="175" t="s">
        <v>0</v>
      </c>
      <c r="B11" s="176" t="s">
        <v>0</v>
      </c>
      <c r="C11" s="176" t="s">
        <v>0</v>
      </c>
      <c r="D11" s="134" t="s">
        <v>0</v>
      </c>
      <c r="E11" s="144" t="s">
        <v>0</v>
      </c>
      <c r="F11" s="144" t="s">
        <v>0</v>
      </c>
      <c r="G11" s="144" t="s">
        <v>0</v>
      </c>
      <c r="H11" s="144" t="s">
        <v>0</v>
      </c>
    </row>
  </sheetData>
  <mergeCells count="13">
    <mergeCell ref="A11:C11"/>
    <mergeCell ref="A8:A9"/>
    <mergeCell ref="B8:B9"/>
    <mergeCell ref="C8:C9"/>
    <mergeCell ref="A10:C10"/>
    <mergeCell ref="H5:H7"/>
    <mergeCell ref="A4:D4"/>
    <mergeCell ref="E4:E7"/>
    <mergeCell ref="F4:H4"/>
    <mergeCell ref="A5:C7"/>
    <mergeCell ref="D5:D7"/>
    <mergeCell ref="F5:F7"/>
    <mergeCell ref="G5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tabSelected="1" workbookViewId="0" topLeftCell="A1">
      <selection activeCell="E10" sqref="E10"/>
    </sheetView>
  </sheetViews>
  <sheetFormatPr defaultColWidth="9.16015625" defaultRowHeight="11.25"/>
  <cols>
    <col min="1" max="1" width="13.5" style="0" customWidth="1"/>
    <col min="2" max="2" width="31.83203125" style="0" customWidth="1"/>
    <col min="3" max="3" width="20" style="0" customWidth="1"/>
    <col min="4" max="8" width="18.16015625" style="0" customWidth="1"/>
  </cols>
  <sheetData>
    <row r="1" spans="1:8" ht="45" customHeight="1">
      <c r="A1" s="73" t="s">
        <v>203</v>
      </c>
      <c r="B1" s="73"/>
      <c r="C1" s="73"/>
      <c r="D1" s="73"/>
      <c r="E1" s="73"/>
      <c r="F1" s="73"/>
      <c r="G1" s="73"/>
      <c r="H1" s="73"/>
    </row>
    <row r="2" spans="1:8" ht="25.5" customHeight="1">
      <c r="A2" s="74"/>
      <c r="B2" s="75"/>
      <c r="C2" s="76"/>
      <c r="D2" s="76"/>
      <c r="E2" s="26"/>
      <c r="F2" s="26"/>
      <c r="H2" s="77" t="s">
        <v>33</v>
      </c>
    </row>
    <row r="3" spans="1:8" ht="27" customHeight="1">
      <c r="A3" s="177" t="s">
        <v>55</v>
      </c>
      <c r="B3" s="178" t="s">
        <v>99</v>
      </c>
      <c r="C3" s="178" t="s">
        <v>46</v>
      </c>
      <c r="D3" s="78" t="s">
        <v>117</v>
      </c>
      <c r="E3" s="79"/>
      <c r="F3" s="79"/>
      <c r="G3" s="79"/>
      <c r="H3" s="80"/>
    </row>
    <row r="4" spans="1:8" ht="36" customHeight="1">
      <c r="A4" s="177"/>
      <c r="B4" s="178"/>
      <c r="C4" s="178"/>
      <c r="D4" s="81" t="s">
        <v>71</v>
      </c>
      <c r="E4" s="81" t="s">
        <v>17</v>
      </c>
      <c r="F4" s="81" t="s">
        <v>65</v>
      </c>
      <c r="G4" s="81" t="s">
        <v>125</v>
      </c>
      <c r="H4" s="81" t="s">
        <v>104</v>
      </c>
    </row>
    <row r="5" spans="1:8" ht="16.5" customHeight="1">
      <c r="A5" s="82" t="s">
        <v>83</v>
      </c>
      <c r="B5" s="82" t="s">
        <v>83</v>
      </c>
      <c r="C5" s="82" t="s">
        <v>83</v>
      </c>
      <c r="D5" s="82">
        <v>1</v>
      </c>
      <c r="E5" s="82">
        <v>2</v>
      </c>
      <c r="F5" s="82">
        <v>3</v>
      </c>
      <c r="G5" s="82">
        <v>4</v>
      </c>
      <c r="H5" s="82">
        <v>5</v>
      </c>
    </row>
    <row r="6" spans="1:8" ht="18" customHeight="1">
      <c r="A6" s="120"/>
      <c r="B6" s="120"/>
      <c r="C6" s="120" t="s">
        <v>32</v>
      </c>
      <c r="D6" s="102">
        <v>23</v>
      </c>
      <c r="E6" s="102">
        <v>0</v>
      </c>
      <c r="F6" s="102">
        <v>0</v>
      </c>
      <c r="G6" s="102">
        <v>23</v>
      </c>
      <c r="H6" s="102">
        <v>0</v>
      </c>
    </row>
    <row r="7" spans="1:8" ht="18" customHeight="1">
      <c r="A7" s="120" t="s">
        <v>122</v>
      </c>
      <c r="B7" s="120" t="s">
        <v>102</v>
      </c>
      <c r="C7" s="120" t="s">
        <v>87</v>
      </c>
      <c r="D7" s="102">
        <v>23</v>
      </c>
      <c r="E7" s="102">
        <v>0</v>
      </c>
      <c r="F7" s="102">
        <v>0</v>
      </c>
      <c r="G7" s="102">
        <v>23</v>
      </c>
      <c r="H7" s="102">
        <v>0</v>
      </c>
    </row>
    <row r="8" spans="2:8" ht="9.75" customHeight="1">
      <c r="B8" s="1"/>
      <c r="C8" s="1"/>
      <c r="H8" s="1"/>
    </row>
    <row r="9" spans="2:8" ht="9.75" customHeight="1">
      <c r="B9" s="1"/>
      <c r="C9" s="1"/>
      <c r="D9" s="1"/>
      <c r="H9" s="1"/>
    </row>
    <row r="10" spans="2:8" ht="9.75" customHeight="1">
      <c r="B10" s="1"/>
      <c r="C10" s="1"/>
      <c r="H10" s="1"/>
    </row>
    <row r="11" spans="3:8" ht="9.75" customHeight="1">
      <c r="C11" s="1"/>
      <c r="H11" s="1"/>
    </row>
    <row r="12" spans="3:8" ht="9.75" customHeight="1">
      <c r="C12" s="1"/>
      <c r="H12" s="1"/>
    </row>
    <row r="13" spans="3:8" ht="9.75" customHeight="1">
      <c r="C13" s="1"/>
      <c r="H13" s="1"/>
    </row>
    <row r="14" ht="9.75" customHeight="1">
      <c r="F14" s="1"/>
    </row>
  </sheetData>
  <mergeCells count="3">
    <mergeCell ref="A3:A4"/>
    <mergeCell ref="B3:B4"/>
    <mergeCell ref="C3:C4"/>
  </mergeCells>
  <printOptions horizontalCentered="1"/>
  <pageMargins left="0.74999998873613" right="0.74999998873613" top="0.39370078740157477" bottom="0.39370078740157477" header="0.4999999924907534" footer="0.4999999924907534"/>
  <pageSetup fitToHeight="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2019-04-19T12:49:36Z</dcterms:modified>
  <cp:category/>
  <cp:version/>
  <cp:contentType/>
  <cp:contentStatus/>
</cp:coreProperties>
</file>