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3190" windowHeight="7500" tabRatio="589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<sst xmlns="http://schemas.openxmlformats.org/spreadsheetml/2006/main" count="22" uniqueCount="19">
  <si>
    <t>提前下达2024年中央财政衔接推进乡村振兴补助资金预算指标分配表</t>
  </si>
  <si>
    <t>单位：万元</t>
  </si>
  <si>
    <t>市县</t>
  </si>
  <si>
    <t>合计</t>
  </si>
  <si>
    <t>以工代赈任务</t>
  </si>
  <si>
    <t>欠发达国有农场巩固提升任务</t>
  </si>
  <si>
    <t>欠发达国有林场巩固提升任务</t>
  </si>
  <si>
    <t>备注</t>
  </si>
  <si>
    <t>小计</t>
  </si>
  <si>
    <t>其中：发展新型农村集体经济</t>
  </si>
  <si>
    <t>朔州市</t>
  </si>
  <si>
    <t>平鲁区</t>
  </si>
  <si>
    <t>怀仁市</t>
  </si>
  <si>
    <t>资金管理型直管县</t>
  </si>
  <si>
    <t>山阴县</t>
  </si>
  <si>
    <t>应  县</t>
  </si>
  <si>
    <t>右玉县</t>
  </si>
  <si>
    <t>巩固拓展脱贫攻坚成果
和乡村振兴任务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</si>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</sst>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 applyProtection="0">
      <alignment/>
    </xf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20" zoomScaleNormal="120" zoomScaleSheetLayoutView="100" workbookViewId="0" topLeftCell="A1">
      <selection activeCell="F18" sqref="F18"/>
    </sheetView>
  </sheetViews>
  <sheetFormatPr defaultColWidth="9.00390625" defaultRowHeight="14.25"/>
  <cols>
    <col min="1" max="1" width="8.125" style="3" bestFit="1" customWidth="1"/>
    <col min="2" max="3" width="13.75390625" style="3" customWidth="1"/>
    <col min="4" max="4" width="13.75390625" style="4" customWidth="1"/>
    <col min="5" max="7" width="13.75390625" style="3" customWidth="1"/>
    <col min="8" max="8" width="16.75390625" style="5" customWidth="1"/>
    <col min="9" max="16384" width="9.00390625" style="6" customWidth="1"/>
  </cols>
  <sheetData>
    <row r="1" spans="1:2" ht="25.5" customHeight="1">
      <c r="A1" s="7" t="s">
        <v>18</v>
      </c>
      <c r="B1" s="7"/>
    </row>
    <row r="2" spans="1:8" s="1" customFormat="1" ht="57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s="1" customFormat="1" ht="22.5">
      <c r="A3" s="8"/>
      <c r="B3" s="8"/>
      <c r="C3" s="8"/>
      <c r="D3" s="8"/>
      <c r="E3" s="8"/>
      <c r="F3" s="8"/>
      <c r="G3" s="8"/>
      <c r="H3" s="9" t="s">
        <v>1</v>
      </c>
    </row>
    <row r="4" spans="1:8" s="1" customFormat="1" ht="42" customHeight="1">
      <c r="A4" s="18" t="s">
        <v>2</v>
      </c>
      <c r="B4" s="18" t="s">
        <v>3</v>
      </c>
      <c r="C4" s="17" t="s">
        <v>17</v>
      </c>
      <c r="D4" s="17"/>
      <c r="E4" s="19" t="s">
        <v>4</v>
      </c>
      <c r="F4" s="19" t="s">
        <v>5</v>
      </c>
      <c r="G4" s="19" t="s">
        <v>6</v>
      </c>
      <c r="H4" s="21" t="s">
        <v>7</v>
      </c>
    </row>
    <row r="5" spans="1:8" s="1" customFormat="1" ht="42" customHeight="1">
      <c r="A5" s="18"/>
      <c r="B5" s="18"/>
      <c r="C5" s="12" t="s">
        <v>8</v>
      </c>
      <c r="D5" s="11" t="s">
        <v>9</v>
      </c>
      <c r="E5" s="20"/>
      <c r="F5" s="20"/>
      <c r="G5" s="20"/>
      <c r="H5" s="21"/>
    </row>
    <row r="6" spans="1:8" s="2" customFormat="1" ht="30.75" customHeight="1">
      <c r="A6" s="13" t="s">
        <v>10</v>
      </c>
      <c r="B6" s="14">
        <f aca="true" t="shared" si="0" ref="B6:B11">SUM(C6,E6,F6,G6)</f>
        <v>17762.2</v>
      </c>
      <c r="C6" s="13">
        <f>SUM(C7:C11)</f>
        <v>17181</v>
      </c>
      <c r="D6" s="13">
        <f>SUM(D7:D11)</f>
        <v>2250</v>
      </c>
      <c r="E6" s="13">
        <f>SUM(E7:E11)</f>
        <v>309</v>
      </c>
      <c r="F6" s="13">
        <f>SUM(F7:F11)</f>
        <v>253</v>
      </c>
      <c r="G6" s="13">
        <f>SUM(G7:G11)</f>
        <v>19.2</v>
      </c>
      <c r="H6" s="15"/>
    </row>
    <row r="7" spans="1:8" ht="30.75" customHeight="1">
      <c r="A7" s="10" t="s">
        <v>11</v>
      </c>
      <c r="B7" s="14">
        <f t="shared" si="0"/>
        <v>3519</v>
      </c>
      <c r="C7" s="15">
        <v>3519</v>
      </c>
      <c r="D7" s="15">
        <v>650</v>
      </c>
      <c r="E7" s="15"/>
      <c r="F7" s="15"/>
      <c r="G7" s="15"/>
      <c r="H7" s="15"/>
    </row>
    <row r="8" spans="1:8" ht="30.75" customHeight="1">
      <c r="A8" s="10" t="s">
        <v>12</v>
      </c>
      <c r="B8" s="14">
        <f t="shared" si="0"/>
        <v>253</v>
      </c>
      <c r="C8" s="15"/>
      <c r="D8" s="15"/>
      <c r="E8" s="15"/>
      <c r="F8" s="15">
        <v>253</v>
      </c>
      <c r="G8" s="15"/>
      <c r="H8" s="15" t="s">
        <v>13</v>
      </c>
    </row>
    <row r="9" spans="1:8" ht="30.75" customHeight="1">
      <c r="A9" s="10" t="s">
        <v>14</v>
      </c>
      <c r="B9" s="14">
        <f t="shared" si="0"/>
        <v>2974.2</v>
      </c>
      <c r="C9" s="15">
        <v>2955</v>
      </c>
      <c r="D9" s="15">
        <v>650</v>
      </c>
      <c r="E9" s="15"/>
      <c r="F9" s="15"/>
      <c r="G9" s="15">
        <v>19.2</v>
      </c>
      <c r="H9" s="15" t="s">
        <v>13</v>
      </c>
    </row>
    <row r="10" spans="1:8" ht="30.75" customHeight="1">
      <c r="A10" s="10" t="s">
        <v>15</v>
      </c>
      <c r="B10" s="14">
        <f t="shared" si="0"/>
        <v>5106</v>
      </c>
      <c r="C10" s="15">
        <v>5106</v>
      </c>
      <c r="D10" s="15">
        <v>950</v>
      </c>
      <c r="E10" s="15"/>
      <c r="F10" s="15"/>
      <c r="G10" s="15"/>
      <c r="H10" s="15" t="s">
        <v>13</v>
      </c>
    </row>
    <row r="11" spans="1:8" ht="30.75" customHeight="1">
      <c r="A11" s="10" t="s">
        <v>16</v>
      </c>
      <c r="B11" s="14">
        <f t="shared" si="0"/>
        <v>5910</v>
      </c>
      <c r="C11" s="15">
        <v>5601</v>
      </c>
      <c r="D11" s="15">
        <v>0</v>
      </c>
      <c r="E11" s="15">
        <v>309</v>
      </c>
      <c r="F11" s="15"/>
      <c r="G11" s="15"/>
      <c r="H11" s="15" t="s">
        <v>13</v>
      </c>
    </row>
  </sheetData>
  <sheetProtection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贾泽海 主任</cp:lastModifiedBy>
  <cp:lastPrinted>2023-12-22T02:56:43Z</cp:lastPrinted>
  <dcterms:created xsi:type="dcterms:W3CDTF">2012-06-09T09:30:27Z</dcterms:created>
  <dcterms:modified xsi:type="dcterms:W3CDTF">2023-12-29T10:17:58Z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38E1C516300440F6B2EB1855A88299AE_12</vt:lpwstr>
  </property>
</Properties>
</file>